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2420" windowHeight="7410" tabRatio="806" activeTab="11"/>
  </bookViews>
  <sheets>
    <sheet name="YAR1" sheetId="323" r:id="rId1"/>
    <sheet name="YAR2" sheetId="124" r:id="rId2"/>
    <sheet name="YAR 3" sheetId="293" r:id="rId3"/>
    <sheet name="YAR 4" sheetId="292" r:id="rId4"/>
    <sheet name="YAR 5" sheetId="299" r:id="rId5"/>
    <sheet name="YAR 6" sheetId="310" r:id="rId6"/>
    <sheet name="yar7" sheetId="324" r:id="rId7"/>
    <sheet name="yar 8" sheetId="318" r:id="rId8"/>
    <sheet name="yar 9" sheetId="319" r:id="rId9"/>
    <sheet name="yar10" sheetId="320" r:id="rId10"/>
    <sheet name="yar11" sheetId="321" r:id="rId11"/>
    <sheet name="yar12" sheetId="322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a1" localSheetId="7">#REF!</definedName>
    <definedName name="_a1" localSheetId="8">#REF!</definedName>
    <definedName name="_a1" localSheetId="0">#REF!</definedName>
    <definedName name="_a1" localSheetId="9">#REF!</definedName>
    <definedName name="_a1" localSheetId="10">#REF!</definedName>
    <definedName name="_a1" localSheetId="11">#REF!</definedName>
    <definedName name="_a1">#REF!</definedName>
    <definedName name="_ar1" localSheetId="7">#REF!</definedName>
    <definedName name="_ar1" localSheetId="8">#REF!</definedName>
    <definedName name="_ar1" localSheetId="0">#REF!</definedName>
    <definedName name="_ar1" localSheetId="9">#REF!</definedName>
    <definedName name="_ar1" localSheetId="10">#REF!</definedName>
    <definedName name="_ar1" localSheetId="11">#REF!</definedName>
    <definedName name="_ar1">#REF!</definedName>
    <definedName name="_vi01" localSheetId="7">#REF!</definedName>
    <definedName name="_vi01" localSheetId="8">#REF!</definedName>
    <definedName name="_vi01" localSheetId="0">#REF!</definedName>
    <definedName name="_vi01" localSheetId="9">#REF!</definedName>
    <definedName name="_vi01" localSheetId="10">#REF!</definedName>
    <definedName name="_vi01" localSheetId="11">#REF!</definedName>
    <definedName name="_vi01">#REF!</definedName>
    <definedName name="_vi02" localSheetId="7">#REF!</definedName>
    <definedName name="_vi02" localSheetId="8">#REF!</definedName>
    <definedName name="_vi02" localSheetId="0">#REF!</definedName>
    <definedName name="_vi02" localSheetId="9">#REF!</definedName>
    <definedName name="_vi02" localSheetId="10">#REF!</definedName>
    <definedName name="_vi02" localSheetId="11">#REF!</definedName>
    <definedName name="_vi02">#REF!</definedName>
    <definedName name="_vi03" localSheetId="7">#REF!</definedName>
    <definedName name="_vi03" localSheetId="8">#REF!</definedName>
    <definedName name="_vi03" localSheetId="0">#REF!</definedName>
    <definedName name="_vi03" localSheetId="9">#REF!</definedName>
    <definedName name="_vi03" localSheetId="10">#REF!</definedName>
    <definedName name="_vi03" localSheetId="11">#REF!</definedName>
    <definedName name="_vi03">#REF!</definedName>
    <definedName name="_vi99" localSheetId="7">#REF!</definedName>
    <definedName name="_vi99" localSheetId="8">#REF!</definedName>
    <definedName name="_vi99" localSheetId="0">#REF!</definedName>
    <definedName name="_vi99" localSheetId="9">#REF!</definedName>
    <definedName name="_vi99" localSheetId="10">#REF!</definedName>
    <definedName name="_vi99" localSheetId="11">#REF!</definedName>
    <definedName name="_vi99">#REF!</definedName>
    <definedName name="a" localSheetId="7">#REF!</definedName>
    <definedName name="a" localSheetId="8">#REF!</definedName>
    <definedName name="a" localSheetId="0">#REF!</definedName>
    <definedName name="a" localSheetId="9">#REF!</definedName>
    <definedName name="a" localSheetId="10">#REF!</definedName>
    <definedName name="a" localSheetId="11">#REF!</definedName>
    <definedName name="a">#REF!</definedName>
    <definedName name="a03d1" localSheetId="7">[1]at2003!#REF!</definedName>
    <definedName name="a03d1" localSheetId="8">[1]at2003!#REF!</definedName>
    <definedName name="a03d1" localSheetId="0">[1]at2003!#REF!</definedName>
    <definedName name="a03d1" localSheetId="9">[1]at2003!#REF!</definedName>
    <definedName name="a03d1" localSheetId="10">[1]at2003!#REF!</definedName>
    <definedName name="a03d1" localSheetId="11">[1]at2003!#REF!</definedName>
    <definedName name="a03d1">[1]at2003!#REF!</definedName>
    <definedName name="a03p1" localSheetId="7">[1]at2003!#REF!</definedName>
    <definedName name="a03p1" localSheetId="8">[1]at2003!#REF!</definedName>
    <definedName name="a03p1" localSheetId="0">[1]at2003!#REF!</definedName>
    <definedName name="a03p1" localSheetId="9">[1]at2003!#REF!</definedName>
    <definedName name="a03p1" localSheetId="10">[1]at2003!#REF!</definedName>
    <definedName name="a03p1" localSheetId="11">[1]at2003!#REF!</definedName>
    <definedName name="a03p1">[1]at2003!#REF!</definedName>
    <definedName name="a03puan" localSheetId="7">[1]at2003!#REF!</definedName>
    <definedName name="a03puan" localSheetId="8">[1]at2003!#REF!</definedName>
    <definedName name="a03puan" localSheetId="0">[1]at2003!#REF!</definedName>
    <definedName name="a03puan" localSheetId="9">[1]at2003!#REF!</definedName>
    <definedName name="a03puan" localSheetId="10">[1]at2003!#REF!</definedName>
    <definedName name="a03puan" localSheetId="11">[1]at2003!#REF!</definedName>
    <definedName name="a03puan">[1]at2003!#REF!</definedName>
    <definedName name="a03puan02" localSheetId="7">[1]at2003!#REF!</definedName>
    <definedName name="a03puan02" localSheetId="8">[1]at2003!#REF!</definedName>
    <definedName name="a03puan02" localSheetId="0">[1]at2003!#REF!</definedName>
    <definedName name="a03puan02" localSheetId="9">[1]at2003!#REF!</definedName>
    <definedName name="a03puan02" localSheetId="10">[1]at2003!#REF!</definedName>
    <definedName name="a03puan02" localSheetId="11">[1]at2003!#REF!</definedName>
    <definedName name="a03puan02">[1]at2003!#REF!</definedName>
    <definedName name="AccessDatabase" hidden="1">"C:\equestrian-turkey\files\xls\binici2002.mdb"</definedName>
    <definedName name="AR" localSheetId="7">#REF!</definedName>
    <definedName name="AR" localSheetId="8">#REF!</definedName>
    <definedName name="AR" localSheetId="0">#REF!</definedName>
    <definedName name="AR" localSheetId="9">#REF!</definedName>
    <definedName name="AR" localSheetId="10">#REF!</definedName>
    <definedName name="AR" localSheetId="11">#REF!</definedName>
    <definedName name="AR">#REF!</definedName>
    <definedName name="at03ilk1" localSheetId="7">[2]at2003!#REF!</definedName>
    <definedName name="at03ilk1" localSheetId="8">[2]at2003!#REF!</definedName>
    <definedName name="at03ilk1" localSheetId="0">[2]at2003!#REF!</definedName>
    <definedName name="at03ilk1" localSheetId="9">[2]at2003!#REF!</definedName>
    <definedName name="at03ilk1" localSheetId="10">[2]at2003!#REF!</definedName>
    <definedName name="at03ilk1" localSheetId="11">[2]at2003!#REF!</definedName>
    <definedName name="at03ilk1">[2]at2003!#REF!</definedName>
    <definedName name="at03ilk2" localSheetId="7">#REF!</definedName>
    <definedName name="at03ilk2" localSheetId="8">#REF!</definedName>
    <definedName name="at03ilk2" localSheetId="0">#REF!</definedName>
    <definedName name="at03ilk2" localSheetId="9">#REF!</definedName>
    <definedName name="at03ilk2" localSheetId="10">#REF!</definedName>
    <definedName name="at03ilk2" localSheetId="11">#REF!</definedName>
    <definedName name="at03ilk2">#REF!</definedName>
    <definedName name="at03isimad" localSheetId="7">[2]at2003!#REF!</definedName>
    <definedName name="at03isimad" localSheetId="8">[2]at2003!#REF!</definedName>
    <definedName name="at03isimad" localSheetId="0">[2]at2003!#REF!</definedName>
    <definedName name="at03isimad" localSheetId="9">[2]at2003!#REF!</definedName>
    <definedName name="at03isimad" localSheetId="10">[2]at2003!#REF!</definedName>
    <definedName name="at03isimad" localSheetId="11">[2]at2003!#REF!</definedName>
    <definedName name="at03isimad">[2]at2003!#REF!</definedName>
    <definedName name="at03isimej" localSheetId="7">[2]at2003!#REF!</definedName>
    <definedName name="at03isimej" localSheetId="8">[2]at2003!#REF!</definedName>
    <definedName name="at03isimej" localSheetId="0">[2]at2003!#REF!</definedName>
    <definedName name="at03isimej" localSheetId="9">[2]at2003!#REF!</definedName>
    <definedName name="at03isimej" localSheetId="10">[2]at2003!#REF!</definedName>
    <definedName name="at03isimej" localSheetId="11">[2]at2003!#REF!</definedName>
    <definedName name="at03isimej">[2]at2003!#REF!</definedName>
    <definedName name="at03isimkö" localSheetId="7">[2]at2003!#REF!</definedName>
    <definedName name="at03isimkö" localSheetId="8">[2]at2003!#REF!</definedName>
    <definedName name="at03isimkö" localSheetId="0">[2]at2003!#REF!</definedName>
    <definedName name="at03isimkö" localSheetId="9">[2]at2003!#REF!</definedName>
    <definedName name="at03isimkö" localSheetId="10">[2]at2003!#REF!</definedName>
    <definedName name="at03isimkö" localSheetId="11">[2]at2003!#REF!</definedName>
    <definedName name="at03isimkö">[2]at2003!#REF!</definedName>
    <definedName name="at03isimpz" localSheetId="7">[2]at2003!#REF!</definedName>
    <definedName name="at03isimpz" localSheetId="8">[2]at2003!#REF!</definedName>
    <definedName name="at03isimpz" localSheetId="0">[2]at2003!#REF!</definedName>
    <definedName name="at03isimpz" localSheetId="9">[2]at2003!#REF!</definedName>
    <definedName name="at03isimpz" localSheetId="10">[2]at2003!#REF!</definedName>
    <definedName name="at03isimpz" localSheetId="11">[2]at2003!#REF!</definedName>
    <definedName name="at03isimpz">[2]at2003!#REF!</definedName>
    <definedName name="atinfo" localSheetId="7">#REF!</definedName>
    <definedName name="atinfo" localSheetId="8">#REF!</definedName>
    <definedName name="atinfo" localSheetId="0">#REF!</definedName>
    <definedName name="atinfo" localSheetId="9">#REF!</definedName>
    <definedName name="atinfo" localSheetId="10">#REF!</definedName>
    <definedName name="atinfo" localSheetId="11">#REF!</definedName>
    <definedName name="atinfo">#REF!</definedName>
    <definedName name="atisim" localSheetId="7">#REF!</definedName>
    <definedName name="atisim" localSheetId="8">#REF!</definedName>
    <definedName name="atisim" localSheetId="0">#REF!</definedName>
    <definedName name="atisim" localSheetId="9">#REF!</definedName>
    <definedName name="atisim" localSheetId="10">#REF!</definedName>
    <definedName name="atisim" localSheetId="11">#REF!</definedName>
    <definedName name="atisim">#REF!</definedName>
    <definedName name="atlar">[3]hepsi!$B$2:$I$561</definedName>
    <definedName name="ayil" localSheetId="7">#REF!</definedName>
    <definedName name="ayil" localSheetId="8">#REF!</definedName>
    <definedName name="ayil" localSheetId="0">#REF!</definedName>
    <definedName name="ayil" localSheetId="9">#REF!</definedName>
    <definedName name="ayil" localSheetId="10">#REF!</definedName>
    <definedName name="ayil" localSheetId="11">#REF!</definedName>
    <definedName name="ayil">#REF!</definedName>
    <definedName name="binici2002_vizbyclubtot_List" localSheetId="7">#REF!</definedName>
    <definedName name="binici2002_vizbyclubtot_List" localSheetId="8">#REF!</definedName>
    <definedName name="binici2002_vizbyclubtot_List" localSheetId="0">#REF!</definedName>
    <definedName name="binici2002_vizbyclubtot_List" localSheetId="9">#REF!</definedName>
    <definedName name="binici2002_vizbyclubtot_List" localSheetId="10">#REF!</definedName>
    <definedName name="binici2002_vizbyclubtot_List" localSheetId="11">#REF!</definedName>
    <definedName name="binici2002_vizbyclubtot_List">#REF!</definedName>
    <definedName name="binkat" localSheetId="7">[4]binkat!#REF!</definedName>
    <definedName name="binkat" localSheetId="8">[4]binkat!#REF!</definedName>
    <definedName name="binkat" localSheetId="0">[4]binkat!#REF!</definedName>
    <definedName name="binkat" localSheetId="9">[4]binkat!#REF!</definedName>
    <definedName name="binkat" localSheetId="10">[4]binkat!#REF!</definedName>
    <definedName name="binkat" localSheetId="11">[4]binkat!#REF!</definedName>
    <definedName name="binkat">[4]binkat!#REF!</definedName>
    <definedName name="binklb" localSheetId="7">[4]binklp!#REF!</definedName>
    <definedName name="binklb" localSheetId="8">[4]binklp!#REF!</definedName>
    <definedName name="binklb" localSheetId="0">[4]binklp!#REF!</definedName>
    <definedName name="binklb" localSheetId="9">[4]binklp!#REF!</definedName>
    <definedName name="binklb" localSheetId="10">[4]binklp!#REF!</definedName>
    <definedName name="binklb" localSheetId="11">[4]binklp!#REF!</definedName>
    <definedName name="binklb">[4]binklp!#REF!</definedName>
    <definedName name="binname" localSheetId="7">#REF!</definedName>
    <definedName name="binname" localSheetId="8">#REF!</definedName>
    <definedName name="binname" localSheetId="0">#REF!</definedName>
    <definedName name="binname" localSheetId="9">#REF!</definedName>
    <definedName name="binname" localSheetId="10">#REF!</definedName>
    <definedName name="binname" localSheetId="11">#REF!</definedName>
    <definedName name="binname">#REF!</definedName>
    <definedName name="binnamesort" localSheetId="7">#REF!</definedName>
    <definedName name="binnamesort" localSheetId="8">#REF!</definedName>
    <definedName name="binnamesort" localSheetId="0">#REF!</definedName>
    <definedName name="binnamesort" localSheetId="9">#REF!</definedName>
    <definedName name="binnamesort" localSheetId="10">#REF!</definedName>
    <definedName name="binnamesort" localSheetId="11">#REF!</definedName>
    <definedName name="binnamesort">#REF!</definedName>
    <definedName name="Button_1">"binici2002_vizbyclubtot_List"</definedName>
    <definedName name="h" localSheetId="7">#REF!</definedName>
    <definedName name="h" localSheetId="8">#REF!</definedName>
    <definedName name="h" localSheetId="0">#REF!</definedName>
    <definedName name="h" localSheetId="9">#REF!</definedName>
    <definedName name="h" localSheetId="10">#REF!</definedName>
    <definedName name="h" localSheetId="11">#REF!</definedName>
    <definedName name="h">#REF!</definedName>
    <definedName name="hepsi" localSheetId="7">#REF!</definedName>
    <definedName name="hepsi" localSheetId="8">#REF!</definedName>
    <definedName name="hepsi" localSheetId="0">#REF!</definedName>
    <definedName name="hepsi" localSheetId="9">#REF!</definedName>
    <definedName name="hepsi" localSheetId="10">#REF!</definedName>
    <definedName name="hepsi" localSheetId="11">#REF!</definedName>
    <definedName name="hepsi">#REF!</definedName>
    <definedName name="isim" localSheetId="7">#REF!</definedName>
    <definedName name="isim" localSheetId="8">#REF!</definedName>
    <definedName name="isim" localSheetId="0">#REF!</definedName>
    <definedName name="isim" localSheetId="9">#REF!</definedName>
    <definedName name="isim" localSheetId="10">#REF!</definedName>
    <definedName name="isim" localSheetId="11">#REF!</definedName>
    <definedName name="isim">#REF!</definedName>
    <definedName name="İSTANBUL" localSheetId="7">#REF!</definedName>
    <definedName name="İSTANBUL" localSheetId="8">#REF!</definedName>
    <definedName name="İSTANBUL" localSheetId="0">#REF!</definedName>
    <definedName name="İSTANBUL" localSheetId="9">#REF!</definedName>
    <definedName name="İSTANBUL" localSheetId="10">#REF!</definedName>
    <definedName name="İSTANBUL" localSheetId="11">#REF!</definedName>
    <definedName name="İSTANBUL">#REF!</definedName>
    <definedName name="mov">'[3]hepsi (2)'!$H$13:$AG$488</definedName>
    <definedName name="puan" localSheetId="7">#REF!</definedName>
    <definedName name="puan" localSheetId="8">#REF!</definedName>
    <definedName name="puan" localSheetId="0">#REF!</definedName>
    <definedName name="puan" localSheetId="9">#REF!</definedName>
    <definedName name="puan" localSheetId="10">#REF!</definedName>
    <definedName name="puan" localSheetId="11">#REF!</definedName>
    <definedName name="puan">#REF!</definedName>
    <definedName name="vizeli" localSheetId="7">#REF!</definedName>
    <definedName name="vizeli" localSheetId="8">#REF!</definedName>
    <definedName name="vizeli" localSheetId="0">#REF!</definedName>
    <definedName name="vizeli" localSheetId="9">#REF!</definedName>
    <definedName name="vizeli" localSheetId="10">#REF!</definedName>
    <definedName name="vizeli" localSheetId="11">#REF!</definedName>
    <definedName name="vizeli">#REF!</definedName>
    <definedName name="vizesiz" localSheetId="7">#REF!</definedName>
    <definedName name="vizesiz" localSheetId="8">#REF!</definedName>
    <definedName name="vizesiz" localSheetId="0">#REF!</definedName>
    <definedName name="vizesiz" localSheetId="9">#REF!</definedName>
    <definedName name="vizesiz" localSheetId="10">#REF!</definedName>
    <definedName name="vizesiz" localSheetId="11">#REF!</definedName>
    <definedName name="vizesiz">#REF!</definedName>
    <definedName name="xno" localSheetId="7">[5]histry!#REF!</definedName>
    <definedName name="xno" localSheetId="8">[5]histry!#REF!</definedName>
    <definedName name="xno" localSheetId="0">[5]histry!#REF!</definedName>
    <definedName name="xno" localSheetId="9">[5]histry!#REF!</definedName>
    <definedName name="xno" localSheetId="10">[5]histry!#REF!</definedName>
    <definedName name="xno" localSheetId="11">[5]histry!#REF!</definedName>
    <definedName name="xno">[5]histry!#REF!</definedName>
    <definedName name="_xlnm.Print_Area" localSheetId="7">'yar 8'!$A$1:$L$26</definedName>
    <definedName name="_xlnm.Print_Area" localSheetId="8">'yar 9'!$A$1:$K$12</definedName>
    <definedName name="_xlnm.Print_Area" localSheetId="9">yar10!$A$1:$L$18</definedName>
    <definedName name="_xlnm.Print_Area" localSheetId="10">yar11!$A$1:$K$15</definedName>
    <definedName name="_xlnm.Print_Area" localSheetId="11">yar12!$A$1:$L$14</definedName>
    <definedName name="_xlnm.Print_Area" localSheetId="6">yar7!$A$1:$M$19</definedName>
    <definedName name="yil" localSheetId="7">#REF!</definedName>
    <definedName name="yil" localSheetId="8">#REF!</definedName>
    <definedName name="yil" localSheetId="0">#REF!</definedName>
    <definedName name="yil" localSheetId="9">#REF!</definedName>
    <definedName name="yil" localSheetId="10">#REF!</definedName>
    <definedName name="yil" localSheetId="11">#REF!</definedName>
    <definedName name="yil">#REF!</definedName>
  </definedNames>
  <calcPr calcId="144525"/>
</workbook>
</file>

<file path=xl/calcChain.xml><?xml version="1.0" encoding="utf-8"?>
<calcChain xmlns="http://schemas.openxmlformats.org/spreadsheetml/2006/main">
  <c r="L14" i="324" l="1"/>
  <c r="L16" i="324"/>
  <c r="L19" i="324"/>
  <c r="L17" i="324"/>
  <c r="L12" i="324"/>
  <c r="L20" i="323" l="1"/>
  <c r="L14" i="323"/>
  <c r="L17" i="323"/>
  <c r="L19" i="323"/>
  <c r="L16" i="323"/>
</calcChain>
</file>

<file path=xl/sharedStrings.xml><?xml version="1.0" encoding="utf-8"?>
<sst xmlns="http://schemas.openxmlformats.org/spreadsheetml/2006/main" count="760" uniqueCount="218">
  <si>
    <t>YENİ BİNİCİLER 4-5 YAŞ ÜSTÜ HER YAŞ ATLA</t>
  </si>
  <si>
    <t>Atın Adı</t>
  </si>
  <si>
    <t>Binici</t>
  </si>
  <si>
    <t>Kat.</t>
  </si>
  <si>
    <t>Kulüp</t>
  </si>
  <si>
    <t>KATILIM</t>
  </si>
  <si>
    <t>BAREM</t>
  </si>
  <si>
    <t>TASNİF</t>
  </si>
  <si>
    <t>S.No.</t>
  </si>
  <si>
    <t>Tes.No.</t>
  </si>
  <si>
    <t>Zaman</t>
  </si>
  <si>
    <t>238.2.1</t>
  </si>
  <si>
    <t>YÜKSEKLİK</t>
  </si>
  <si>
    <t>YAŞ</t>
  </si>
  <si>
    <t>YARIŞMA  NO</t>
  </si>
  <si>
    <t>Der.</t>
  </si>
  <si>
    <t>Cez</t>
  </si>
  <si>
    <t>G</t>
  </si>
  <si>
    <t>TÜRKİYE BİNİCİLİK FEDERASYONU</t>
  </si>
  <si>
    <t>TEK</t>
  </si>
  <si>
    <t>10</t>
  </si>
  <si>
    <t>14</t>
  </si>
  <si>
    <t>8</t>
  </si>
  <si>
    <t>16</t>
  </si>
  <si>
    <t>12</t>
  </si>
  <si>
    <t>YILDIZ BİN. 4-5 YAŞ HARİÇ HER YAŞ ATLA</t>
  </si>
  <si>
    <t>YENİ BİNİCİLER</t>
  </si>
  <si>
    <t>BİNİCİLER</t>
  </si>
  <si>
    <t>TEŞVİK</t>
  </si>
  <si>
    <t>BAŞ SAATİ</t>
  </si>
  <si>
    <t>15</t>
  </si>
  <si>
    <t>9</t>
  </si>
  <si>
    <t>13</t>
  </si>
  <si>
    <t>YT</t>
  </si>
  <si>
    <t>1</t>
  </si>
  <si>
    <t>AT.no</t>
  </si>
  <si>
    <t>at.No</t>
  </si>
  <si>
    <t>AT.NO</t>
  </si>
  <si>
    <t>110 CM</t>
  </si>
  <si>
    <t>120 CM</t>
  </si>
  <si>
    <t>( YENİ BİNİCİLER ) (YILDIZ GENÇ GENÇ YET,YETİŞKİN )</t>
  </si>
  <si>
    <t>YILDIZ GENÇ GENÇ YET YETİŞKİN BİNİCİLER HER YAŞ ATLA</t>
  </si>
  <si>
    <t>116</t>
  </si>
  <si>
    <t>117</t>
  </si>
  <si>
    <t>100</t>
  </si>
  <si>
    <t>111</t>
  </si>
  <si>
    <t>106</t>
  </si>
  <si>
    <t>115</t>
  </si>
  <si>
    <t>101</t>
  </si>
  <si>
    <t>5 YAŞLI ATLAR</t>
  </si>
  <si>
    <t>GENÇ GENÇ-YET YETİŞKİN BİNİCİ HER YAŞ PRO YETİŞKİN BİNİCİ 5-6-7 YAŞ ATLA</t>
  </si>
  <si>
    <t>GENÇ GENÇ YEİŞKİN YETİŞKİN BİNİCİLER 4 YAŞ HARİÇ HER YAŞ ATLA PRO BİN. 4-5 YAŞ ATLA</t>
  </si>
  <si>
    <t xml:space="preserve">GENÇ GENÇ YEİŞKİN YETİŞKİN VE PRO  BİNİCİLER 4 YAŞ HARİÇ HER YAŞ ATLA </t>
  </si>
  <si>
    <t>YB</t>
  </si>
  <si>
    <t>108</t>
  </si>
  <si>
    <t>114</t>
  </si>
  <si>
    <t>19</t>
  </si>
  <si>
    <t>109</t>
  </si>
  <si>
    <t>70-80-90 CM</t>
  </si>
  <si>
    <t>100 CM</t>
  </si>
  <si>
    <t>GENÇ GENÇ YEİŞKİN YETİŞKİN BİNİCİLER HER YAŞ  PRO BİN. 4 YAŞLI ATLA</t>
  </si>
  <si>
    <t>105-115-125 CM</t>
  </si>
  <si>
    <t>105 CM</t>
  </si>
  <si>
    <t>115 CM</t>
  </si>
  <si>
    <t>YENİ BİNİCLER TEŞVİK</t>
  </si>
  <si>
    <t>125 CM</t>
  </si>
  <si>
    <t xml:space="preserve">GENÇ GENÇ YEİŞKİN YETİŞKİN VE PRO  BİNİCİLER 4-5 YAŞ HARİÇ HER YAŞ ATLA </t>
  </si>
  <si>
    <t xml:space="preserve">70 CM </t>
  </si>
  <si>
    <t>( YENİ BİNİCİLER ) (YILDIZ)  ( GENÇ GENÇ YET,YETİŞKİN )</t>
  </si>
  <si>
    <t>(YILDIZ BİNİCİLER ) (BİNİCİLER )</t>
  </si>
  <si>
    <t>YILDIZ   GENÇ GENÇ YET YETİŞKİN</t>
  </si>
  <si>
    <t>60 CM</t>
  </si>
  <si>
    <t>YENİ BİNİCİLER 4-5 YAŞ ÜSTÜ HER YAŞ ATLA, PII PIII KAT BİNİCİ 6 YAŞ ÜSTÜ PONY İLE</t>
  </si>
  <si>
    <t>OPTİMUM ZAMAN</t>
  </si>
  <si>
    <t>( YENİ BİNİCİLER ) ( P II ) ( PIII ) KATEGORİ BİNİCİLER</t>
  </si>
  <si>
    <t>P II KATEGORİ BİNİCİLER</t>
  </si>
  <si>
    <t>P III KATEGORİ BİNİCİLER</t>
  </si>
  <si>
    <t>…….</t>
  </si>
  <si>
    <t>102</t>
  </si>
  <si>
    <t>112</t>
  </si>
  <si>
    <t>113</t>
  </si>
  <si>
    <t>110</t>
  </si>
  <si>
    <t>PIII-EA</t>
  </si>
  <si>
    <t>103</t>
  </si>
  <si>
    <t>105</t>
  </si>
  <si>
    <t>( YENİ BİNİCİLER ) (YILDIZ GENÇ GENÇ YET,YETİŞKİN ) P III KATEGORİ BİNİCİLER</t>
  </si>
  <si>
    <t>YENİ BİNİCİLER 4-5 YAŞ ÜSTÜ HER YAŞ ATLA PONY BİNİCİ 6 YAŞ ÜSTÜ PONY İLE</t>
  </si>
  <si>
    <t>104</t>
  </si>
  <si>
    <t>P II</t>
  </si>
  <si>
    <t>107</t>
  </si>
  <si>
    <t>P II  KATEGORİ BİNİCİLER</t>
  </si>
  <si>
    <t>BİNİCİLER TEŞVİK</t>
  </si>
  <si>
    <t>70 CM</t>
  </si>
  <si>
    <t>( YENİ BİNİCİLER ) (YILDIZ GENÇ GENÇ YET,YETİŞKİN ) ( PII ) ( PIII )</t>
  </si>
  <si>
    <t>P II KATEGORİ TEŞVİK 70 CM</t>
  </si>
  <si>
    <t>P III KATEGORİ TEŞVİK 70 CM</t>
  </si>
  <si>
    <t>KOCAELİ KULÜBÜATLI SPOR</t>
  </si>
  <si>
    <t>KÖRFEZ BELEDİYE BAŞKANLIĞI KUPASI</t>
  </si>
  <si>
    <t>KOCAELİ ATLI SPOR KULÜBÜ</t>
  </si>
  <si>
    <t>EMİROĞLU İNŞAAT KUPASI</t>
  </si>
  <si>
    <t>KARTEPE BELEDİYE BAŞKANLIĞI KUPASI</t>
  </si>
  <si>
    <t>DERİNCE BELEDİYE BAŞKANLIĞI KUPASI</t>
  </si>
  <si>
    <t>GÖLCÜK BELEDİYE BAŞKANLIĞI KUPASI</t>
  </si>
  <si>
    <t>KOCAELİ GENÇLİK VE SPOR İL MÜDÜRLÜĞÜ KUPASI</t>
  </si>
  <si>
    <t>06-0950</t>
  </si>
  <si>
    <t>A LITTLE CINDERELLA</t>
  </si>
  <si>
    <t>GÜLNAZ BERRE KARAYILANOĞLU</t>
  </si>
  <si>
    <t>06-1059</t>
  </si>
  <si>
    <t>GLORIA U</t>
  </si>
  <si>
    <t>34-3081</t>
  </si>
  <si>
    <t>GREMALDI</t>
  </si>
  <si>
    <t>İBRAHİM UYANIK</t>
  </si>
  <si>
    <t>34-3080</t>
  </si>
  <si>
    <t>URZA</t>
  </si>
  <si>
    <t>ZEYNEP GÜL CEYLAN</t>
  </si>
  <si>
    <t>34-3498</t>
  </si>
  <si>
    <t>LUCKY STAR</t>
  </si>
  <si>
    <t>AZRA CEYLİN SERDAR</t>
  </si>
  <si>
    <t>34-5049</t>
  </si>
  <si>
    <t>VEGAS</t>
  </si>
  <si>
    <t>SELİNAY DEMİR</t>
  </si>
  <si>
    <t>34-2626</t>
  </si>
  <si>
    <t>AKTOR</t>
  </si>
  <si>
    <t>İLAYDA SERBEST</t>
  </si>
  <si>
    <t>35-2798</t>
  </si>
  <si>
    <t>LUCIE</t>
  </si>
  <si>
    <t>MELİS SERBEST</t>
  </si>
  <si>
    <t>34-3233</t>
  </si>
  <si>
    <t>SIRIUS DE VIRTON</t>
  </si>
  <si>
    <t>54-0010</t>
  </si>
  <si>
    <t>MATHİLDA (PONY)</t>
  </si>
  <si>
    <t>BERRE UYANIK</t>
  </si>
  <si>
    <t>LUNA I (PONY)</t>
  </si>
  <si>
    <t>HAZEL DELER</t>
  </si>
  <si>
    <t>54-0006</t>
  </si>
  <si>
    <t>KARAMELA (PONY)</t>
  </si>
  <si>
    <t>41-3720</t>
  </si>
  <si>
    <t>HUBALU VDL</t>
  </si>
  <si>
    <t>TALHA ONUR KOPUK</t>
  </si>
  <si>
    <t>34-3409</t>
  </si>
  <si>
    <t>CARMINE PM</t>
  </si>
  <si>
    <t>ALYA ÇANKAYA</t>
  </si>
  <si>
    <t>06-0968</t>
  </si>
  <si>
    <t>TEKSAS</t>
  </si>
  <si>
    <t>DELFİN DEMİRTAŞ</t>
  </si>
  <si>
    <t>34-2976</t>
  </si>
  <si>
    <t>ACCARDO</t>
  </si>
  <si>
    <t>ZEYNEP ELA GÖKSOY</t>
  </si>
  <si>
    <t>LISABON</t>
  </si>
  <si>
    <t>YAREN IRMAK ÖZTÜRK</t>
  </si>
  <si>
    <t>34-3990</t>
  </si>
  <si>
    <t>KASTOR</t>
  </si>
  <si>
    <t>EZGİ DURU EREN</t>
  </si>
  <si>
    <t>1182</t>
  </si>
  <si>
    <t>YAVUZ SELİM DEMİR</t>
  </si>
  <si>
    <t>ATASK</t>
  </si>
  <si>
    <t>1300761080</t>
  </si>
  <si>
    <t>KASK</t>
  </si>
  <si>
    <t>36631978418</t>
  </si>
  <si>
    <t>ENES TUFAN UGUR</t>
  </si>
  <si>
    <t>ABAK</t>
  </si>
  <si>
    <t>İzASK</t>
  </si>
  <si>
    <t>25250086536</t>
  </si>
  <si>
    <t>14303436060</t>
  </si>
  <si>
    <t>52240042616</t>
  </si>
  <si>
    <t>HAYBERK</t>
  </si>
  <si>
    <t>22499800510</t>
  </si>
  <si>
    <t>FERDİ 34</t>
  </si>
  <si>
    <t>7</t>
  </si>
  <si>
    <t>39061628960</t>
  </si>
  <si>
    <t>FERDİ 35</t>
  </si>
  <si>
    <t>53422520946</t>
  </si>
  <si>
    <t>10372905254</t>
  </si>
  <si>
    <t>25</t>
  </si>
  <si>
    <t>39161244572</t>
  </si>
  <si>
    <t>28427106112</t>
  </si>
  <si>
    <t>GY</t>
  </si>
  <si>
    <t>20</t>
  </si>
  <si>
    <t>57355132528</t>
  </si>
  <si>
    <t>01-4096</t>
  </si>
  <si>
    <t>27377138570</t>
  </si>
  <si>
    <t>21</t>
  </si>
  <si>
    <t>40645573408</t>
  </si>
  <si>
    <t>61513507042</t>
  </si>
  <si>
    <t>07-6426</t>
  </si>
  <si>
    <t>55183078186</t>
  </si>
  <si>
    <t>Ferdi Sakarya</t>
  </si>
  <si>
    <t>OPT.</t>
  </si>
  <si>
    <t>64,,52</t>
  </si>
  <si>
    <t>67"</t>
  </si>
  <si>
    <t>ARK OTO KUPASI</t>
  </si>
  <si>
    <t>YENİ BİNİCİLER 70 CM LİG 9.AYAK</t>
  </si>
  <si>
    <t>ANADOLU YENİ BİNİCİLER 70-80-90 CM 9.AYAK</t>
  </si>
  <si>
    <t>KOCAELİ TİCARET ODASI KUPASI</t>
  </si>
  <si>
    <t>YENİ BİNİCİLER 80 CM LİG 9.AYAK</t>
  </si>
  <si>
    <t>ANADOLU BRONZ LİG 9.AYAK</t>
  </si>
  <si>
    <t>BRONZ LİG 9.AYAK</t>
  </si>
  <si>
    <t>KOCAELİ İL EMNİYET MÜDÜRLÜĞÜ KUPASI</t>
  </si>
  <si>
    <t xml:space="preserve">KOCAELİ ATLI SPOR KULÜBÜ </t>
  </si>
  <si>
    <t>YILDIZ BİNİCİLER GÜMÜŞ LİG 9.AYAK</t>
  </si>
  <si>
    <t>GENÇ-GENÇ-YET-YETİŞKİN BİNİCİLER GÜMÜŞ LİG 9.AYAK</t>
  </si>
  <si>
    <t>ANADOLU GÜMÜŞ LİG 9.AYAK</t>
  </si>
  <si>
    <t>KOCAELİ BÜYÜKŞEHİR BELEDİYE BAŞ. KUPASI</t>
  </si>
  <si>
    <t>ANADOLU ALTIN LİG 9.AYAK</t>
  </si>
  <si>
    <t>KOCAELİ VALİLİĞİ KUPASI</t>
  </si>
  <si>
    <t>45,79</t>
  </si>
  <si>
    <t>51,38</t>
  </si>
  <si>
    <t>4A</t>
  </si>
  <si>
    <t>69"</t>
  </si>
  <si>
    <t>1A</t>
  </si>
  <si>
    <t>1B</t>
  </si>
  <si>
    <t>60"</t>
  </si>
  <si>
    <t>57,22</t>
  </si>
  <si>
    <t>H</t>
  </si>
  <si>
    <t>ANADOLU GENÇ ATLAR 9.AYAK KOCAELİ SANAYİ ODASI KUPASI</t>
  </si>
  <si>
    <t>70 CM TEŞVİK BAŞİSKELE BELEDİYE BAŞKANLIĞI KUPASI</t>
  </si>
  <si>
    <t>PIII KATEGORİ BİNİCİLER ORTODOĞU ENERJİ KUPASI</t>
  </si>
  <si>
    <t>80 CM TEŞVİK WETNOS VETERİNERLİK KUPASI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</si>
</sst>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 mmm"/>
    <numFmt numFmtId="165" formatCode="[$-F800]dddd\,\ mmmm\ dd\,\ yyyy"/>
  </numFmts>
  <fonts count="45" x14ac:knownFonts="1">
    <font>
      <sz val="10"/>
      <name val="Tahoma"/>
      <charset val="16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b/>
      <sz val="10"/>
      <name val="Tahoma"/>
      <family val="2"/>
    </font>
    <font>
      <sz val="10"/>
      <color indexed="18"/>
      <name val="Tahoma"/>
      <family val="2"/>
    </font>
    <font>
      <sz val="10"/>
      <name val="Tahoma"/>
      <family val="2"/>
      <charset val="162"/>
    </font>
    <font>
      <b/>
      <sz val="11"/>
      <name val="Tahoma"/>
      <family val="2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name val="Calibri"/>
      <family val="2"/>
      <charset val="162"/>
    </font>
    <font>
      <sz val="9"/>
      <name val="Calibri"/>
      <family val="2"/>
      <charset val="162"/>
    </font>
    <font>
      <b/>
      <sz val="8"/>
      <name val="Calibri"/>
      <family val="2"/>
      <charset val="162"/>
    </font>
    <font>
      <sz val="10"/>
      <name val="Calibri"/>
      <family val="2"/>
      <charset val="162"/>
    </font>
    <font>
      <b/>
      <sz val="9"/>
      <name val="Calibri"/>
      <family val="2"/>
      <charset val="162"/>
    </font>
    <font>
      <b/>
      <sz val="9"/>
      <color indexed="8"/>
      <name val="Calibri"/>
      <family val="2"/>
      <charset val="162"/>
    </font>
    <font>
      <b/>
      <sz val="10"/>
      <name val="Calibri"/>
      <family val="2"/>
      <charset val="162"/>
    </font>
    <font>
      <b/>
      <sz val="12"/>
      <name val="Calibri"/>
      <family val="2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9"/>
      <color rgb="FFFF0000"/>
      <name val="Calibri"/>
      <family val="2"/>
      <charset val="162"/>
    </font>
    <font>
      <b/>
      <sz val="9"/>
      <color rgb="FFC00000"/>
      <name val="Calibri"/>
      <family val="2"/>
      <charset val="162"/>
    </font>
    <font>
      <b/>
      <sz val="12"/>
      <name val="Tahoma"/>
      <family val="2"/>
      <charset val="162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name val="Tahoma"/>
      <family val="2"/>
      <charset val="162"/>
    </font>
    <font>
      <b/>
      <sz val="9"/>
      <name val="Tahoma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</borders>
  <cellStyleXfs count="47">
    <xf numFmtId="0" fontId="0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164" fontId="4" fillId="0" borderId="1" applyNumberFormat="0" applyFont="0" applyFill="0" applyAlignment="0" applyProtection="0">
      <alignment horizontal="center" vertical="center"/>
    </xf>
    <xf numFmtId="0" fontId="26" fillId="22" borderId="8" applyNumberFormat="0" applyAlignment="0" applyProtection="0"/>
    <xf numFmtId="0" fontId="27" fillId="23" borderId="9" applyNumberFormat="0" applyAlignment="0" applyProtection="0"/>
    <xf numFmtId="0" fontId="28" fillId="22" borderId="9" applyNumberFormat="0" applyAlignment="0" applyProtection="0"/>
    <xf numFmtId="0" fontId="29" fillId="24" borderId="10" applyNumberFormat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18" fillId="0" borderId="0"/>
    <xf numFmtId="0" fontId="5" fillId="0" borderId="0"/>
    <xf numFmtId="0" fontId="1" fillId="0" borderId="0"/>
    <xf numFmtId="0" fontId="18" fillId="0" borderId="0"/>
    <xf numFmtId="0" fontId="2" fillId="27" borderId="11" applyNumberFormat="0" applyFont="0" applyAlignment="0" applyProtection="0"/>
    <xf numFmtId="0" fontId="32" fillId="28" borderId="0" applyNumberFormat="0" applyBorder="0" applyAlignment="0" applyProtection="0"/>
    <xf numFmtId="0" fontId="33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5" fontId="9" fillId="0" borderId="0" xfId="0" applyNumberFormat="1" applyFont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20" fontId="9" fillId="0" borderId="0" xfId="0" applyNumberFormat="1" applyFont="1" applyAlignment="1">
      <alignment horizontal="center"/>
    </xf>
    <xf numFmtId="0" fontId="12" fillId="0" borderId="0" xfId="0" applyFont="1"/>
    <xf numFmtId="0" fontId="17" fillId="3" borderId="3" xfId="0" applyFont="1" applyFill="1" applyBorder="1" applyAlignment="1">
      <alignment horizontal="center"/>
    </xf>
    <xf numFmtId="49" fontId="35" fillId="35" borderId="17" xfId="0" applyNumberFormat="1" applyFont="1" applyFill="1" applyBorder="1" applyAlignment="1">
      <alignment horizontal="center" wrapText="1"/>
    </xf>
    <xf numFmtId="49" fontId="35" fillId="35" borderId="17" xfId="0" applyNumberFormat="1" applyFont="1" applyFill="1" applyBorder="1" applyAlignment="1">
      <alignment wrapText="1"/>
    </xf>
    <xf numFmtId="0" fontId="14" fillId="2" borderId="31" xfId="0" applyFont="1" applyFill="1" applyBorder="1" applyAlignment="1">
      <alignment horizontal="center" wrapText="1"/>
    </xf>
    <xf numFmtId="49" fontId="35" fillId="35" borderId="32" xfId="0" applyNumberFormat="1" applyFont="1" applyFill="1" applyBorder="1" applyAlignment="1">
      <alignment horizontal="center" wrapText="1"/>
    </xf>
    <xf numFmtId="49" fontId="35" fillId="35" borderId="32" xfId="0" applyNumberFormat="1" applyFont="1" applyFill="1" applyBorder="1" applyAlignment="1">
      <alignment wrapText="1"/>
    </xf>
    <xf numFmtId="0" fontId="10" fillId="0" borderId="32" xfId="0" applyFont="1" applyBorder="1" applyAlignment="1">
      <alignment horizontal="center"/>
    </xf>
    <xf numFmtId="0" fontId="10" fillId="2" borderId="31" xfId="0" applyFont="1" applyFill="1" applyBorder="1" applyAlignment="1">
      <alignment horizontal="center" wrapText="1"/>
    </xf>
    <xf numFmtId="0" fontId="10" fillId="0" borderId="33" xfId="0" applyFont="1" applyBorder="1" applyAlignment="1">
      <alignment horizontal="center"/>
    </xf>
    <xf numFmtId="0" fontId="14" fillId="2" borderId="37" xfId="0" applyFont="1" applyFill="1" applyBorder="1" applyAlignment="1">
      <alignment horizontal="center" wrapText="1"/>
    </xf>
    <xf numFmtId="49" fontId="35" fillId="35" borderId="38" xfId="0" applyNumberFormat="1" applyFont="1" applyFill="1" applyBorder="1" applyAlignment="1">
      <alignment horizontal="center" wrapText="1"/>
    </xf>
    <xf numFmtId="49" fontId="35" fillId="35" borderId="38" xfId="0" applyNumberFormat="1" applyFont="1" applyFill="1" applyBorder="1" applyAlignment="1">
      <alignment wrapText="1"/>
    </xf>
    <xf numFmtId="0" fontId="10" fillId="0" borderId="38" xfId="0" applyFont="1" applyBorder="1" applyAlignment="1">
      <alignment horizontal="center"/>
    </xf>
    <xf numFmtId="49" fontId="35" fillId="35" borderId="41" xfId="0" applyNumberFormat="1" applyFont="1" applyFill="1" applyBorder="1" applyAlignment="1">
      <alignment horizontal="center" wrapText="1"/>
    </xf>
    <xf numFmtId="49" fontId="35" fillId="35" borderId="41" xfId="0" applyNumberFormat="1" applyFont="1" applyFill="1" applyBorder="1" applyAlignment="1">
      <alignment wrapText="1"/>
    </xf>
    <xf numFmtId="0" fontId="10" fillId="0" borderId="41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49" fontId="12" fillId="2" borderId="40" xfId="0" applyNumberFormat="1" applyFont="1" applyFill="1" applyBorder="1" applyAlignment="1">
      <alignment horizontal="center" wrapText="1"/>
    </xf>
    <xf numFmtId="49" fontId="35" fillId="35" borderId="29" xfId="0" applyNumberFormat="1" applyFont="1" applyFill="1" applyBorder="1" applyAlignment="1">
      <alignment horizontal="center" wrapText="1"/>
    </xf>
    <xf numFmtId="49" fontId="35" fillId="35" borderId="29" xfId="0" applyNumberFormat="1" applyFont="1" applyFill="1" applyBorder="1" applyAlignment="1">
      <alignment wrapText="1"/>
    </xf>
    <xf numFmtId="0" fontId="10" fillId="0" borderId="29" xfId="0" applyFont="1" applyBorder="1" applyAlignment="1">
      <alignment horizontal="center"/>
    </xf>
    <xf numFmtId="0" fontId="10" fillId="2" borderId="28" xfId="0" applyFont="1" applyFill="1" applyBorder="1" applyAlignment="1">
      <alignment horizontal="center" wrapText="1"/>
    </xf>
    <xf numFmtId="0" fontId="10" fillId="0" borderId="5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8" fillId="0" borderId="61" xfId="0" applyFont="1" applyBorder="1" applyAlignment="1">
      <alignment horizontal="center"/>
    </xf>
    <xf numFmtId="0" fontId="38" fillId="0" borderId="56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9" fillId="0" borderId="39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10" fillId="2" borderId="66" xfId="0" applyFont="1" applyFill="1" applyBorder="1" applyAlignment="1">
      <alignment horizontal="center" wrapText="1"/>
    </xf>
    <xf numFmtId="49" fontId="35" fillId="35" borderId="67" xfId="0" applyNumberFormat="1" applyFont="1" applyFill="1" applyBorder="1" applyAlignment="1">
      <alignment horizontal="center" wrapText="1"/>
    </xf>
    <xf numFmtId="49" fontId="35" fillId="35" borderId="67" xfId="0" applyNumberFormat="1" applyFont="1" applyFill="1" applyBorder="1" applyAlignment="1">
      <alignment wrapText="1"/>
    </xf>
    <xf numFmtId="49" fontId="36" fillId="35" borderId="67" xfId="0" applyNumberFormat="1" applyFont="1" applyFill="1" applyBorder="1" applyAlignment="1">
      <alignment horizontal="center" wrapText="1"/>
    </xf>
    <xf numFmtId="0" fontId="10" fillId="0" borderId="67" xfId="0" applyFont="1" applyBorder="1" applyAlignment="1">
      <alignment horizontal="center"/>
    </xf>
    <xf numFmtId="0" fontId="38" fillId="0" borderId="68" xfId="0" applyFont="1" applyBorder="1" applyAlignment="1">
      <alignment horizontal="center"/>
    </xf>
    <xf numFmtId="0" fontId="10" fillId="2" borderId="16" xfId="0" applyFont="1" applyFill="1" applyBorder="1" applyAlignment="1">
      <alignment horizontal="center" wrapText="1"/>
    </xf>
    <xf numFmtId="49" fontId="36" fillId="35" borderId="17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42" xfId="0" applyFont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10" fillId="2" borderId="37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0" fontId="39" fillId="0" borderId="42" xfId="0" applyFont="1" applyBorder="1" applyAlignment="1">
      <alignment horizontal="center"/>
    </xf>
    <xf numFmtId="0" fontId="10" fillId="2" borderId="72" xfId="0" applyFont="1" applyFill="1" applyBorder="1" applyAlignment="1">
      <alignment horizontal="center" wrapText="1"/>
    </xf>
    <xf numFmtId="0" fontId="10" fillId="0" borderId="39" xfId="0" applyFont="1" applyBorder="1" applyAlignment="1">
      <alignment horizontal="center"/>
    </xf>
    <xf numFmtId="0" fontId="10" fillId="2" borderId="43" xfId="0" applyFont="1" applyFill="1" applyBorder="1" applyAlignment="1">
      <alignment horizontal="center" wrapText="1"/>
    </xf>
    <xf numFmtId="0" fontId="39" fillId="0" borderId="45" xfId="0" applyFont="1" applyBorder="1" applyAlignment="1">
      <alignment horizontal="center"/>
    </xf>
    <xf numFmtId="0" fontId="14" fillId="2" borderId="40" xfId="0" applyFont="1" applyFill="1" applyBorder="1" applyAlignment="1">
      <alignment horizontal="center" wrapText="1"/>
    </xf>
    <xf numFmtId="49" fontId="9" fillId="3" borderId="3" xfId="0" applyNumberFormat="1" applyFont="1" applyFill="1" applyBorder="1" applyAlignment="1">
      <alignment horizontal="center"/>
    </xf>
    <xf numFmtId="49" fontId="10" fillId="0" borderId="71" xfId="0" applyNumberFormat="1" applyFont="1" applyBorder="1" applyAlignment="1">
      <alignment horizontal="center"/>
    </xf>
    <xf numFmtId="49" fontId="41" fillId="35" borderId="32" xfId="0" applyNumberFormat="1" applyFont="1" applyFill="1" applyBorder="1" applyAlignment="1">
      <alignment horizontal="center" wrapText="1"/>
    </xf>
    <xf numFmtId="49" fontId="41" fillId="35" borderId="32" xfId="0" applyNumberFormat="1" applyFont="1" applyFill="1" applyBorder="1" applyAlignment="1">
      <alignment wrapText="1"/>
    </xf>
    <xf numFmtId="49" fontId="41" fillId="35" borderId="29" xfId="0" applyNumberFormat="1" applyFont="1" applyFill="1" applyBorder="1" applyAlignment="1">
      <alignment horizontal="center" wrapText="1"/>
    </xf>
    <xf numFmtId="49" fontId="41" fillId="35" borderId="29" xfId="0" applyNumberFormat="1" applyFont="1" applyFill="1" applyBorder="1" applyAlignment="1">
      <alignment wrapText="1"/>
    </xf>
    <xf numFmtId="49" fontId="42" fillId="35" borderId="38" xfId="0" applyNumberFormat="1" applyFont="1" applyFill="1" applyBorder="1" applyAlignment="1">
      <alignment wrapText="1"/>
    </xf>
    <xf numFmtId="49" fontId="41" fillId="35" borderId="38" xfId="0" applyNumberFormat="1" applyFont="1" applyFill="1" applyBorder="1" applyAlignment="1">
      <alignment wrapText="1"/>
    </xf>
    <xf numFmtId="49" fontId="41" fillId="35" borderId="38" xfId="0" applyNumberFormat="1" applyFont="1" applyFill="1" applyBorder="1" applyAlignment="1">
      <alignment horizontal="center" wrapText="1"/>
    </xf>
    <xf numFmtId="49" fontId="42" fillId="35" borderId="44" xfId="0" applyNumberFormat="1" applyFont="1" applyFill="1" applyBorder="1" applyAlignment="1">
      <alignment wrapText="1"/>
    </xf>
    <xf numFmtId="49" fontId="41" fillId="35" borderId="44" xfId="0" applyNumberFormat="1" applyFont="1" applyFill="1" applyBorder="1" applyAlignment="1">
      <alignment wrapText="1"/>
    </xf>
    <xf numFmtId="49" fontId="41" fillId="35" borderId="44" xfId="0" applyNumberFormat="1" applyFont="1" applyFill="1" applyBorder="1" applyAlignment="1">
      <alignment horizontal="center" wrapText="1"/>
    </xf>
    <xf numFmtId="0" fontId="43" fillId="0" borderId="38" xfId="0" applyFont="1" applyBorder="1" applyAlignment="1">
      <alignment horizontal="center"/>
    </xf>
    <xf numFmtId="0" fontId="44" fillId="0" borderId="39" xfId="0" applyFont="1" applyBorder="1" applyAlignment="1">
      <alignment horizontal="center"/>
    </xf>
    <xf numFmtId="49" fontId="42" fillId="35" borderId="41" xfId="0" applyNumberFormat="1" applyFont="1" applyFill="1" applyBorder="1" applyAlignment="1">
      <alignment wrapText="1"/>
    </xf>
    <xf numFmtId="49" fontId="41" fillId="35" borderId="41" xfId="0" applyNumberFormat="1" applyFont="1" applyFill="1" applyBorder="1" applyAlignment="1">
      <alignment wrapText="1"/>
    </xf>
    <xf numFmtId="49" fontId="41" fillId="35" borderId="41" xfId="0" applyNumberFormat="1" applyFont="1" applyFill="1" applyBorder="1" applyAlignment="1">
      <alignment horizontal="center" wrapText="1"/>
    </xf>
    <xf numFmtId="0" fontId="0" fillId="0" borderId="31" xfId="0" applyBorder="1"/>
    <xf numFmtId="0" fontId="0" fillId="0" borderId="32" xfId="0" applyBorder="1"/>
    <xf numFmtId="0" fontId="6" fillId="0" borderId="33" xfId="0" applyFon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5" fillId="0" borderId="0" xfId="0" applyFont="1"/>
    <xf numFmtId="49" fontId="15" fillId="2" borderId="31" xfId="0" applyNumberFormat="1" applyFont="1" applyFill="1" applyBorder="1" applyAlignment="1">
      <alignment horizontal="center" wrapText="1"/>
    </xf>
    <xf numFmtId="49" fontId="15" fillId="2" borderId="32" xfId="0" applyNumberFormat="1" applyFont="1" applyFill="1" applyBorder="1" applyAlignment="1">
      <alignment horizontal="center" wrapText="1"/>
    </xf>
    <xf numFmtId="49" fontId="15" fillId="2" borderId="33" xfId="0" applyNumberFormat="1" applyFont="1" applyFill="1" applyBorder="1" applyAlignment="1">
      <alignment horizontal="center" wrapText="1"/>
    </xf>
    <xf numFmtId="49" fontId="15" fillId="2" borderId="28" xfId="0" applyNumberFormat="1" applyFont="1" applyFill="1" applyBorder="1" applyAlignment="1">
      <alignment horizontal="center" wrapText="1"/>
    </xf>
    <xf numFmtId="49" fontId="15" fillId="2" borderId="29" xfId="0" applyNumberFormat="1" applyFont="1" applyFill="1" applyBorder="1" applyAlignment="1">
      <alignment horizontal="center" wrapText="1"/>
    </xf>
    <xf numFmtId="49" fontId="15" fillId="2" borderId="3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165" fontId="9" fillId="0" borderId="0" xfId="0" applyNumberFormat="1" applyFont="1" applyAlignment="1">
      <alignment horizontal="right" vertical="center"/>
    </xf>
    <xf numFmtId="49" fontId="16" fillId="2" borderId="22" xfId="0" applyNumberFormat="1" applyFont="1" applyFill="1" applyBorder="1" applyAlignment="1">
      <alignment horizontal="center" wrapText="1"/>
    </xf>
    <xf numFmtId="49" fontId="16" fillId="2" borderId="23" xfId="0" applyNumberFormat="1" applyFont="1" applyFill="1" applyBorder="1" applyAlignment="1">
      <alignment horizontal="center" wrapText="1"/>
    </xf>
    <xf numFmtId="49" fontId="16" fillId="2" borderId="29" xfId="0" applyNumberFormat="1" applyFont="1" applyFill="1" applyBorder="1" applyAlignment="1">
      <alignment horizontal="center" wrapText="1"/>
    </xf>
    <xf numFmtId="49" fontId="16" fillId="2" borderId="24" xfId="0" applyNumberFormat="1" applyFont="1" applyFill="1" applyBorder="1" applyAlignment="1">
      <alignment horizontal="center" wrapText="1"/>
    </xf>
    <xf numFmtId="49" fontId="15" fillId="2" borderId="19" xfId="0" applyNumberFormat="1" applyFont="1" applyFill="1" applyBorder="1" applyAlignment="1">
      <alignment horizontal="center" wrapText="1"/>
    </xf>
    <xf numFmtId="49" fontId="15" fillId="2" borderId="20" xfId="0" applyNumberFormat="1" applyFont="1" applyFill="1" applyBorder="1" applyAlignment="1">
      <alignment horizontal="center" wrapText="1"/>
    </xf>
    <xf numFmtId="49" fontId="15" fillId="2" borderId="21" xfId="0" applyNumberFormat="1" applyFont="1" applyFill="1" applyBorder="1" applyAlignment="1">
      <alignment horizontal="center" wrapText="1"/>
    </xf>
    <xf numFmtId="49" fontId="15" fillId="2" borderId="49" xfId="0" applyNumberFormat="1" applyFont="1" applyFill="1" applyBorder="1" applyAlignment="1">
      <alignment horizontal="center" wrapText="1"/>
    </xf>
    <xf numFmtId="49" fontId="15" fillId="2" borderId="50" xfId="0" applyNumberFormat="1" applyFont="1" applyFill="1" applyBorder="1" applyAlignment="1">
      <alignment horizontal="center" wrapText="1"/>
    </xf>
    <xf numFmtId="49" fontId="15" fillId="2" borderId="51" xfId="0" applyNumberFormat="1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1" fontId="37" fillId="0" borderId="22" xfId="0" applyNumberFormat="1" applyFont="1" applyBorder="1" applyAlignment="1">
      <alignment horizontal="center"/>
    </xf>
    <xf numFmtId="1" fontId="37" fillId="0" borderId="23" xfId="0" applyNumberFormat="1" applyFont="1" applyBorder="1" applyAlignment="1">
      <alignment horizontal="center"/>
    </xf>
    <xf numFmtId="1" fontId="37" fillId="0" borderId="29" xfId="0" applyNumberFormat="1" applyFont="1" applyBorder="1" applyAlignment="1">
      <alignment horizontal="center"/>
    </xf>
    <xf numFmtId="1" fontId="37" fillId="0" borderId="24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49" fontId="15" fillId="2" borderId="46" xfId="0" applyNumberFormat="1" applyFont="1" applyFill="1" applyBorder="1" applyAlignment="1">
      <alignment horizontal="center" wrapText="1"/>
    </xf>
    <xf numFmtId="49" fontId="15" fillId="2" borderId="47" xfId="0" applyNumberFormat="1" applyFont="1" applyFill="1" applyBorder="1" applyAlignment="1">
      <alignment horizontal="center" wrapText="1"/>
    </xf>
    <xf numFmtId="49" fontId="15" fillId="2" borderId="48" xfId="0" applyNumberFormat="1" applyFont="1" applyFill="1" applyBorder="1" applyAlignment="1">
      <alignment horizontal="center" wrapText="1"/>
    </xf>
    <xf numFmtId="49" fontId="15" fillId="2" borderId="13" xfId="0" applyNumberFormat="1" applyFont="1" applyFill="1" applyBorder="1" applyAlignment="1">
      <alignment horizontal="center" wrapText="1"/>
    </xf>
    <xf numFmtId="49" fontId="15" fillId="2" borderId="14" xfId="0" applyNumberFormat="1" applyFont="1" applyFill="1" applyBorder="1" applyAlignment="1">
      <alignment horizontal="center" wrapText="1"/>
    </xf>
    <xf numFmtId="49" fontId="15" fillId="2" borderId="15" xfId="0" applyNumberFormat="1" applyFont="1" applyFill="1" applyBorder="1" applyAlignment="1">
      <alignment horizontal="center" wrapText="1"/>
    </xf>
    <xf numFmtId="49" fontId="15" fillId="2" borderId="70" xfId="0" applyNumberFormat="1" applyFont="1" applyFill="1" applyBorder="1" applyAlignment="1">
      <alignment horizontal="center" wrapText="1"/>
    </xf>
    <xf numFmtId="49" fontId="15" fillId="2" borderId="69" xfId="0" applyNumberFormat="1" applyFont="1" applyFill="1" applyBorder="1" applyAlignment="1">
      <alignment horizontal="center" wrapText="1"/>
    </xf>
    <xf numFmtId="49" fontId="15" fillId="2" borderId="71" xfId="0" applyNumberFormat="1" applyFont="1" applyFill="1" applyBorder="1" applyAlignment="1">
      <alignment horizontal="center" wrapText="1"/>
    </xf>
    <xf numFmtId="49" fontId="13" fillId="2" borderId="59" xfId="0" applyNumberFormat="1" applyFont="1" applyFill="1" applyBorder="1" applyAlignment="1">
      <alignment horizontal="center" wrapText="1"/>
    </xf>
    <xf numFmtId="49" fontId="13" fillId="2" borderId="50" xfId="0" applyNumberFormat="1" applyFont="1" applyFill="1" applyBorder="1" applyAlignment="1">
      <alignment horizontal="center" wrapText="1"/>
    </xf>
    <xf numFmtId="49" fontId="13" fillId="2" borderId="60" xfId="0" applyNumberFormat="1" applyFont="1" applyFill="1" applyBorder="1" applyAlignment="1">
      <alignment horizontal="center" wrapText="1"/>
    </xf>
    <xf numFmtId="49" fontId="13" fillId="2" borderId="55" xfId="0" applyNumberFormat="1" applyFont="1" applyFill="1" applyBorder="1" applyAlignment="1">
      <alignment horizontal="center" wrapText="1"/>
    </xf>
    <xf numFmtId="49" fontId="13" fillId="2" borderId="32" xfId="0" applyNumberFormat="1" applyFont="1" applyFill="1" applyBorder="1" applyAlignment="1">
      <alignment horizontal="center" wrapText="1"/>
    </xf>
    <xf numFmtId="49" fontId="13" fillId="2" borderId="56" xfId="0" applyNumberFormat="1" applyFont="1" applyFill="1" applyBorder="1" applyAlignment="1">
      <alignment horizontal="center" wrapText="1"/>
    </xf>
    <xf numFmtId="49" fontId="13" fillId="2" borderId="52" xfId="0" applyNumberFormat="1" applyFont="1" applyFill="1" applyBorder="1" applyAlignment="1">
      <alignment horizontal="center" wrapText="1"/>
    </xf>
    <xf numFmtId="49" fontId="13" fillId="2" borderId="53" xfId="0" applyNumberFormat="1" applyFont="1" applyFill="1" applyBorder="1" applyAlignment="1">
      <alignment horizontal="center" wrapText="1"/>
    </xf>
    <xf numFmtId="49" fontId="13" fillId="2" borderId="54" xfId="0" applyNumberFormat="1" applyFont="1" applyFill="1" applyBorder="1" applyAlignment="1">
      <alignment horizontal="center" wrapText="1"/>
    </xf>
    <xf numFmtId="49" fontId="15" fillId="2" borderId="62" xfId="0" applyNumberFormat="1" applyFont="1" applyFill="1" applyBorder="1" applyAlignment="1">
      <alignment horizontal="center" wrapText="1"/>
    </xf>
    <xf numFmtId="49" fontId="15" fillId="2" borderId="63" xfId="0" applyNumberFormat="1" applyFont="1" applyFill="1" applyBorder="1" applyAlignment="1">
      <alignment horizontal="center" wrapText="1"/>
    </xf>
    <xf numFmtId="49" fontId="15" fillId="2" borderId="64" xfId="0" applyNumberFormat="1" applyFont="1" applyFill="1" applyBorder="1" applyAlignment="1">
      <alignment horizontal="center" wrapText="1"/>
    </xf>
    <xf numFmtId="49" fontId="15" fillId="2" borderId="65" xfId="0" applyNumberFormat="1" applyFont="1" applyFill="1" applyBorder="1" applyAlignment="1">
      <alignment horizontal="center" wrapText="1"/>
    </xf>
    <xf numFmtId="49" fontId="15" fillId="2" borderId="40" xfId="0" applyNumberFormat="1" applyFont="1" applyFill="1" applyBorder="1" applyAlignment="1">
      <alignment horizontal="center" wrapText="1"/>
    </xf>
    <xf numFmtId="49" fontId="15" fillId="2" borderId="41" xfId="0" applyNumberFormat="1" applyFont="1" applyFill="1" applyBorder="1" applyAlignment="1">
      <alignment horizontal="center" wrapText="1"/>
    </xf>
    <xf numFmtId="49" fontId="15" fillId="2" borderId="42" xfId="0" applyNumberFormat="1" applyFont="1" applyFill="1" applyBorder="1" applyAlignment="1">
      <alignment horizontal="center" wrapText="1"/>
    </xf>
    <xf numFmtId="49" fontId="15" fillId="2" borderId="25" xfId="0" applyNumberFormat="1" applyFont="1" applyFill="1" applyBorder="1" applyAlignment="1">
      <alignment horizontal="center" wrapText="1"/>
    </xf>
    <xf numFmtId="49" fontId="15" fillId="2" borderId="26" xfId="0" applyNumberFormat="1" applyFont="1" applyFill="1" applyBorder="1" applyAlignment="1">
      <alignment horizontal="center" wrapText="1"/>
    </xf>
    <xf numFmtId="49" fontId="15" fillId="2" borderId="27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47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borders only" xfId="26"/>
    <cellStyle name="Çıkış" xfId="27" builtinId="21" customBuiltin="1"/>
    <cellStyle name="Giriş" xfId="28" builtinId="20" customBuiltin="1"/>
    <cellStyle name="Hesaplama" xfId="29" builtinId="22" customBuiltin="1"/>
    <cellStyle name="İşaretli Hücre" xfId="30" builtinId="23" customBuiltin="1"/>
    <cellStyle name="İyi" xfId="31" builtinId="26" customBuiltin="1"/>
    <cellStyle name="Kötü" xfId="32" builtinId="27" customBuiltin="1"/>
    <cellStyle name="Normal" xfId="0" builtinId="0"/>
    <cellStyle name="Normal 2" xfId="33"/>
    <cellStyle name="Normal 2 2" xfId="34"/>
    <cellStyle name="Normal 2_18-19 aralık 2021 adana yeni" xfId="35"/>
    <cellStyle name="Normal 7" xfId="36"/>
    <cellStyle name="Not 2" xfId="37"/>
    <cellStyle name="Nötr" xfId="38" builtinId="28" customBuiltin="1"/>
    <cellStyle name="Toplam" xfId="39" builtinId="25" customBuiltin="1"/>
    <cellStyle name="Uyarı Metni" xfId="40" builtinId="11" customBuiltin="1"/>
    <cellStyle name="Vurgu1" xfId="41" builtinId="29" customBuiltin="1"/>
    <cellStyle name="Vurgu2" xfId="42" builtinId="33" customBuiltin="1"/>
    <cellStyle name="Vurgu3" xfId="43" builtinId="37" customBuiltin="1"/>
    <cellStyle name="Vurgu4" xfId="44" builtinId="41" customBuiltin="1"/>
    <cellStyle name="Vurgu5" xfId="45" builtinId="45" customBuiltin="1"/>
    <cellStyle name="Vurgu6" xfId="46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57150</xdr:rowOff>
    </xdr:from>
    <xdr:to>
      <xdr:col>11</xdr:col>
      <xdr:colOff>238125</xdr:colOff>
      <xdr:row>3</xdr:row>
      <xdr:rowOff>133350</xdr:rowOff>
    </xdr:to>
    <xdr:pic>
      <xdr:nvPicPr>
        <xdr:cNvPr id="2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4675" y="57150"/>
          <a:ext cx="6000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19050</xdr:rowOff>
    </xdr:from>
    <xdr:to>
      <xdr:col>2</xdr:col>
      <xdr:colOff>247650</xdr:colOff>
      <xdr:row>3</xdr:row>
      <xdr:rowOff>57150</xdr:rowOff>
    </xdr:to>
    <xdr:pic>
      <xdr:nvPicPr>
        <xdr:cNvPr id="5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19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57150</xdr:rowOff>
    </xdr:from>
    <xdr:to>
      <xdr:col>11</xdr:col>
      <xdr:colOff>238125</xdr:colOff>
      <xdr:row>4</xdr:row>
      <xdr:rowOff>0</xdr:rowOff>
    </xdr:to>
    <xdr:pic>
      <xdr:nvPicPr>
        <xdr:cNvPr id="2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9375" y="5715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0</xdr:row>
      <xdr:rowOff>104775</xdr:rowOff>
    </xdr:from>
    <xdr:to>
      <xdr:col>2</xdr:col>
      <xdr:colOff>95250</xdr:colOff>
      <xdr:row>3</xdr:row>
      <xdr:rowOff>142875</xdr:rowOff>
    </xdr:to>
    <xdr:pic>
      <xdr:nvPicPr>
        <xdr:cNvPr id="4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47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57150</xdr:rowOff>
    </xdr:from>
    <xdr:to>
      <xdr:col>10</xdr:col>
      <xdr:colOff>76200</xdr:colOff>
      <xdr:row>4</xdr:row>
      <xdr:rowOff>114300</xdr:rowOff>
    </xdr:to>
    <xdr:pic>
      <xdr:nvPicPr>
        <xdr:cNvPr id="2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48375" y="57150"/>
          <a:ext cx="7048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2</xdr:col>
      <xdr:colOff>76200</xdr:colOff>
      <xdr:row>4</xdr:row>
      <xdr:rowOff>95250</xdr:rowOff>
    </xdr:to>
    <xdr:pic>
      <xdr:nvPicPr>
        <xdr:cNvPr id="5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704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0</xdr:row>
      <xdr:rowOff>57150</xdr:rowOff>
    </xdr:from>
    <xdr:to>
      <xdr:col>11</xdr:col>
      <xdr:colOff>238125</xdr:colOff>
      <xdr:row>4</xdr:row>
      <xdr:rowOff>114300</xdr:rowOff>
    </xdr:to>
    <xdr:pic>
      <xdr:nvPicPr>
        <xdr:cNvPr id="2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48375" y="57150"/>
          <a:ext cx="7048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2</xdr:col>
      <xdr:colOff>76200</xdr:colOff>
      <xdr:row>4</xdr:row>
      <xdr:rowOff>19050</xdr:rowOff>
    </xdr:to>
    <xdr:pic>
      <xdr:nvPicPr>
        <xdr:cNvPr id="4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57150</xdr:rowOff>
    </xdr:from>
    <xdr:to>
      <xdr:col>11</xdr:col>
      <xdr:colOff>238125</xdr:colOff>
      <xdr:row>3</xdr:row>
      <xdr:rowOff>19050</xdr:rowOff>
    </xdr:to>
    <xdr:pic>
      <xdr:nvPicPr>
        <xdr:cNvPr id="2049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4675" y="57150"/>
          <a:ext cx="6000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66675</xdr:rowOff>
    </xdr:from>
    <xdr:to>
      <xdr:col>2</xdr:col>
      <xdr:colOff>95250</xdr:colOff>
      <xdr:row>2</xdr:row>
      <xdr:rowOff>276225</xdr:rowOff>
    </xdr:to>
    <xdr:pic>
      <xdr:nvPicPr>
        <xdr:cNvPr id="4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619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57150</xdr:rowOff>
    </xdr:from>
    <xdr:to>
      <xdr:col>11</xdr:col>
      <xdr:colOff>238125</xdr:colOff>
      <xdr:row>4</xdr:row>
      <xdr:rowOff>47625</xdr:rowOff>
    </xdr:to>
    <xdr:pic>
      <xdr:nvPicPr>
        <xdr:cNvPr id="1025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15050" y="5715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2</xdr:col>
      <xdr:colOff>114300</xdr:colOff>
      <xdr:row>4</xdr:row>
      <xdr:rowOff>9525</xdr:rowOff>
    </xdr:to>
    <xdr:pic>
      <xdr:nvPicPr>
        <xdr:cNvPr id="4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57150</xdr:rowOff>
    </xdr:from>
    <xdr:to>
      <xdr:col>11</xdr:col>
      <xdr:colOff>238125</xdr:colOff>
      <xdr:row>4</xdr:row>
      <xdr:rowOff>0</xdr:rowOff>
    </xdr:to>
    <xdr:pic>
      <xdr:nvPicPr>
        <xdr:cNvPr id="4097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5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9375" y="5715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2</xdr:col>
      <xdr:colOff>85725</xdr:colOff>
      <xdr:row>3</xdr:row>
      <xdr:rowOff>123825</xdr:rowOff>
    </xdr:to>
    <xdr:pic>
      <xdr:nvPicPr>
        <xdr:cNvPr id="5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628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0</xdr:row>
      <xdr:rowOff>57150</xdr:rowOff>
    </xdr:from>
    <xdr:to>
      <xdr:col>11</xdr:col>
      <xdr:colOff>238125</xdr:colOff>
      <xdr:row>4</xdr:row>
      <xdr:rowOff>114300</xdr:rowOff>
    </xdr:to>
    <xdr:pic>
      <xdr:nvPicPr>
        <xdr:cNvPr id="5121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6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48375" y="57150"/>
          <a:ext cx="7048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114300</xdr:rowOff>
    </xdr:from>
    <xdr:to>
      <xdr:col>2</xdr:col>
      <xdr:colOff>95250</xdr:colOff>
      <xdr:row>4</xdr:row>
      <xdr:rowOff>28575</xdr:rowOff>
    </xdr:to>
    <xdr:pic>
      <xdr:nvPicPr>
        <xdr:cNvPr id="4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4300"/>
          <a:ext cx="619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0</xdr:row>
      <xdr:rowOff>57150</xdr:rowOff>
    </xdr:from>
    <xdr:to>
      <xdr:col>11</xdr:col>
      <xdr:colOff>238125</xdr:colOff>
      <xdr:row>4</xdr:row>
      <xdr:rowOff>114300</xdr:rowOff>
    </xdr:to>
    <xdr:pic>
      <xdr:nvPicPr>
        <xdr:cNvPr id="6145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7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48375" y="57150"/>
          <a:ext cx="7048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0</xdr:row>
      <xdr:rowOff>161925</xdr:rowOff>
    </xdr:from>
    <xdr:to>
      <xdr:col>2</xdr:col>
      <xdr:colOff>342900</xdr:colOff>
      <xdr:row>4</xdr:row>
      <xdr:rowOff>76200</xdr:rowOff>
    </xdr:to>
    <xdr:pic>
      <xdr:nvPicPr>
        <xdr:cNvPr id="9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192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0</xdr:row>
      <xdr:rowOff>76200</xdr:rowOff>
    </xdr:from>
    <xdr:to>
      <xdr:col>11</xdr:col>
      <xdr:colOff>209550</xdr:colOff>
      <xdr:row>4</xdr:row>
      <xdr:rowOff>19050</xdr:rowOff>
    </xdr:to>
    <xdr:pic>
      <xdr:nvPicPr>
        <xdr:cNvPr id="2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77025" y="76200"/>
          <a:ext cx="600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85725</xdr:colOff>
      <xdr:row>3</xdr:row>
      <xdr:rowOff>47625</xdr:rowOff>
    </xdr:to>
    <xdr:pic>
      <xdr:nvPicPr>
        <xdr:cNvPr id="4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0</xdr:row>
      <xdr:rowOff>47625</xdr:rowOff>
    </xdr:from>
    <xdr:to>
      <xdr:col>11</xdr:col>
      <xdr:colOff>123825</xdr:colOff>
      <xdr:row>3</xdr:row>
      <xdr:rowOff>123825</xdr:rowOff>
    </xdr:to>
    <xdr:pic>
      <xdr:nvPicPr>
        <xdr:cNvPr id="2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0375" y="47625"/>
          <a:ext cx="6000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76200</xdr:colOff>
      <xdr:row>3</xdr:row>
      <xdr:rowOff>66675</xdr:rowOff>
    </xdr:to>
    <xdr:pic>
      <xdr:nvPicPr>
        <xdr:cNvPr id="4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57150</xdr:rowOff>
    </xdr:from>
    <xdr:to>
      <xdr:col>10</xdr:col>
      <xdr:colOff>238125</xdr:colOff>
      <xdr:row>4</xdr:row>
      <xdr:rowOff>47625</xdr:rowOff>
    </xdr:to>
    <xdr:pic>
      <xdr:nvPicPr>
        <xdr:cNvPr id="2" name="Picture 2" descr="C:\Users\Meltem Demirtas\AppData\Local\Microsoft\Windows\INetCache\Content.Outlook\8IN90VVL\TBF.jpg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15050" y="5715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76200</xdr:colOff>
      <xdr:row>3</xdr:row>
      <xdr:rowOff>161925</xdr:rowOff>
    </xdr:to>
    <xdr:pic>
      <xdr:nvPicPr>
        <xdr:cNvPr id="4" name="Resim 6" descr="http://kocaeliatlisporkulubu.com/images/atlispor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2006%20YARI&#350;MALARI\bolgea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questrian-turkey\xls\atmas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questrian-turkey\xls\archive\atla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Desktop\2006%20YARI&#350;MALARI\equestrian-turkey\files\xls\binici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ylan\Desktop\Book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ang (2)"/>
      <sheetName val="tumsonuclar"/>
      <sheetName val="at2003"/>
      <sheetName val="binici2003 kat"/>
      <sheetName val="binici2003 klp"/>
      <sheetName val="2003 dre"/>
      <sheetName val="2003"/>
      <sheetName val="Angajma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.05"/>
      <sheetName val="Sheet2"/>
      <sheetName val="at2003"/>
      <sheetName val="atozet"/>
      <sheetName val="at2002"/>
      <sheetName val="PUAN"/>
      <sheetName val="derece"/>
      <sheetName val="atlar"/>
      <sheetName val="Sheet1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psi"/>
      <sheetName val="atlar"/>
      <sheetName val="hepsi (2)"/>
      <sheetName val="hepsi (3)"/>
    </sheetNames>
    <sheetDataSet>
      <sheetData sheetId="0">
        <row r="2">
          <cell r="B2">
            <v>34</v>
          </cell>
          <cell r="C2">
            <v>1063</v>
          </cell>
          <cell r="D2" t="str">
            <v>ABDİ İBR.CLEVER BOY</v>
          </cell>
          <cell r="E2" t="str">
            <v>CENAN ESİRTGEN</v>
          </cell>
          <cell r="F2" t="str">
            <v>U</v>
          </cell>
          <cell r="H2">
            <v>2002</v>
          </cell>
        </row>
        <row r="3">
          <cell r="B3">
            <v>34</v>
          </cell>
          <cell r="C3">
            <v>1347</v>
          </cell>
          <cell r="D3" t="str">
            <v>ABDİ İBR.HOPKINS</v>
          </cell>
          <cell r="E3" t="str">
            <v>CENAN ESİRTGEN</v>
          </cell>
          <cell r="F3" t="str">
            <v>U</v>
          </cell>
          <cell r="H3">
            <v>2002</v>
          </cell>
        </row>
        <row r="4">
          <cell r="B4" t="str">
            <v>06</v>
          </cell>
          <cell r="C4" t="str">
            <v>0285</v>
          </cell>
          <cell r="D4" t="str">
            <v>ACCENT</v>
          </cell>
          <cell r="E4" t="str">
            <v>AHMET SEMİH SEVEN</v>
          </cell>
          <cell r="F4" t="str">
            <v>İ</v>
          </cell>
          <cell r="G4">
            <v>17</v>
          </cell>
          <cell r="H4">
            <v>2002</v>
          </cell>
        </row>
        <row r="5">
          <cell r="B5" t="str">
            <v>06</v>
          </cell>
          <cell r="C5" t="str">
            <v>0319</v>
          </cell>
          <cell r="D5" t="str">
            <v>ADONİS</v>
          </cell>
          <cell r="E5" t="str">
            <v>MEHMET SALTIK</v>
          </cell>
          <cell r="F5" t="str">
            <v>İ</v>
          </cell>
          <cell r="G5">
            <v>33</v>
          </cell>
          <cell r="H5">
            <v>2002</v>
          </cell>
        </row>
        <row r="6">
          <cell r="B6">
            <v>34</v>
          </cell>
          <cell r="C6">
            <v>1076</v>
          </cell>
          <cell r="D6" t="str">
            <v>AFACAN</v>
          </cell>
          <cell r="E6" t="str">
            <v>LEVİN OKÇUOĞLU</v>
          </cell>
          <cell r="F6" t="str">
            <v>İ</v>
          </cell>
          <cell r="H6">
            <v>2002</v>
          </cell>
        </row>
        <row r="7">
          <cell r="B7" t="str">
            <v>34</v>
          </cell>
          <cell r="C7" t="str">
            <v>1753</v>
          </cell>
          <cell r="D7" t="str">
            <v>AFTOMAT</v>
          </cell>
          <cell r="E7" t="str">
            <v>SİNEM ÇAPA</v>
          </cell>
          <cell r="F7" t="str">
            <v>İ</v>
          </cell>
          <cell r="H7">
            <v>2002</v>
          </cell>
        </row>
        <row r="8">
          <cell r="B8" t="str">
            <v>35</v>
          </cell>
          <cell r="C8" t="str">
            <v>2509</v>
          </cell>
          <cell r="D8" t="str">
            <v>AGATA CHRİSTİE</v>
          </cell>
          <cell r="E8" t="str">
            <v>MELİH YAVUZ</v>
          </cell>
          <cell r="F8" t="str">
            <v>İ</v>
          </cell>
          <cell r="H8">
            <v>2002</v>
          </cell>
        </row>
        <row r="9">
          <cell r="B9">
            <v>34</v>
          </cell>
          <cell r="C9">
            <v>1565</v>
          </cell>
          <cell r="D9" t="str">
            <v>AGENT</v>
          </cell>
          <cell r="E9" t="str">
            <v>CAN TEKSTİL</v>
          </cell>
          <cell r="F9" t="str">
            <v>B</v>
          </cell>
          <cell r="H9">
            <v>2002</v>
          </cell>
          <cell r="I9">
            <v>37178</v>
          </cell>
        </row>
        <row r="10">
          <cell r="B10" t="str">
            <v>06</v>
          </cell>
          <cell r="C10" t="str">
            <v>0136</v>
          </cell>
          <cell r="D10" t="str">
            <v>AĞA</v>
          </cell>
          <cell r="E10" t="str">
            <v>MEHMET SALTIK</v>
          </cell>
          <cell r="F10" t="str">
            <v>İ</v>
          </cell>
          <cell r="G10">
            <v>5</v>
          </cell>
          <cell r="H10">
            <v>2002</v>
          </cell>
        </row>
        <row r="11">
          <cell r="B11">
            <v>34</v>
          </cell>
          <cell r="C11">
            <v>1800</v>
          </cell>
          <cell r="D11" t="str">
            <v>AĞRI</v>
          </cell>
          <cell r="E11" t="str">
            <v>TUNÇ ÇAPA</v>
          </cell>
          <cell r="F11" t="str">
            <v>U</v>
          </cell>
          <cell r="H11">
            <v>2002</v>
          </cell>
        </row>
        <row r="12">
          <cell r="B12">
            <v>34</v>
          </cell>
          <cell r="C12">
            <v>1389</v>
          </cell>
          <cell r="D12" t="str">
            <v>AHMET AĞAOĞLU LYKIA</v>
          </cell>
          <cell r="E12" t="str">
            <v>AYSUN BARLAS</v>
          </cell>
          <cell r="F12" t="str">
            <v>İ</v>
          </cell>
          <cell r="H12">
            <v>2002</v>
          </cell>
        </row>
        <row r="13">
          <cell r="B13" t="str">
            <v>34</v>
          </cell>
          <cell r="C13" t="str">
            <v>1705</v>
          </cell>
          <cell r="D13" t="str">
            <v>AKRUNDUS</v>
          </cell>
          <cell r="E13" t="str">
            <v>NESRİN YÜCEL</v>
          </cell>
          <cell r="F13" t="str">
            <v>İ</v>
          </cell>
          <cell r="H13">
            <v>2002</v>
          </cell>
        </row>
        <row r="14">
          <cell r="B14" t="str">
            <v>34</v>
          </cell>
          <cell r="C14" t="str">
            <v>1810</v>
          </cell>
          <cell r="D14" t="str">
            <v>ALASKA</v>
          </cell>
          <cell r="E14" t="str">
            <v>CAN TEKSTİL ENTEGRE AŞ</v>
          </cell>
          <cell r="F14" t="str">
            <v>B</v>
          </cell>
          <cell r="H14">
            <v>2002</v>
          </cell>
          <cell r="I14">
            <v>36993</v>
          </cell>
        </row>
        <row r="15">
          <cell r="B15" t="str">
            <v>34</v>
          </cell>
          <cell r="C15" t="str">
            <v>1524</v>
          </cell>
          <cell r="D15" t="str">
            <v>ALBATROS</v>
          </cell>
          <cell r="E15" t="str">
            <v>ESEN HÜNAL</v>
          </cell>
          <cell r="F15" t="str">
            <v>İ</v>
          </cell>
          <cell r="H15">
            <v>2002</v>
          </cell>
        </row>
        <row r="16">
          <cell r="B16" t="str">
            <v>06</v>
          </cell>
          <cell r="C16" t="str">
            <v>0056</v>
          </cell>
          <cell r="D16" t="str">
            <v>ALEMHAN</v>
          </cell>
          <cell r="E16" t="str">
            <v>ÇAĞIL MUTLU</v>
          </cell>
          <cell r="F16" t="str">
            <v>İ</v>
          </cell>
          <cell r="G16">
            <v>4</v>
          </cell>
          <cell r="H16">
            <v>2002</v>
          </cell>
        </row>
        <row r="17">
          <cell r="B17" t="str">
            <v>06</v>
          </cell>
          <cell r="C17" t="str">
            <v>0088</v>
          </cell>
          <cell r="D17" t="str">
            <v>ALESİA</v>
          </cell>
          <cell r="E17" t="str">
            <v>AHMET SEMİH SEVEN</v>
          </cell>
          <cell r="F17" t="str">
            <v>H</v>
          </cell>
          <cell r="G17">
            <v>81</v>
          </cell>
          <cell r="H17">
            <v>2002</v>
          </cell>
        </row>
        <row r="18">
          <cell r="B18" t="str">
            <v>34</v>
          </cell>
          <cell r="C18" t="str">
            <v>1139</v>
          </cell>
          <cell r="D18" t="str">
            <v>ALEX II</v>
          </cell>
          <cell r="E18" t="str">
            <v>R.İHYA KANGAL</v>
          </cell>
          <cell r="F18" t="str">
            <v>İ</v>
          </cell>
          <cell r="G18">
            <v>2</v>
          </cell>
          <cell r="H18">
            <v>2002</v>
          </cell>
        </row>
        <row r="19">
          <cell r="B19" t="str">
            <v>01</v>
          </cell>
          <cell r="C19" t="str">
            <v>4022</v>
          </cell>
          <cell r="D19" t="str">
            <v>ALEXA</v>
          </cell>
          <cell r="E19" t="str">
            <v>ZEKİ KAVİ</v>
          </cell>
          <cell r="F19" t="str">
            <v>İ</v>
          </cell>
          <cell r="H19">
            <v>2002</v>
          </cell>
        </row>
        <row r="20">
          <cell r="B20" t="str">
            <v>34</v>
          </cell>
          <cell r="C20" t="str">
            <v>1505</v>
          </cell>
          <cell r="D20" t="str">
            <v>ALFA DU MARE</v>
          </cell>
          <cell r="E20" t="str">
            <v>SİNAN BARLAS</v>
          </cell>
          <cell r="F20" t="str">
            <v>U</v>
          </cell>
          <cell r="H20">
            <v>2002</v>
          </cell>
        </row>
        <row r="21">
          <cell r="B21" t="str">
            <v>06</v>
          </cell>
          <cell r="C21" t="str">
            <v>0271</v>
          </cell>
          <cell r="D21" t="str">
            <v>ALIEN (VESPUCCI)</v>
          </cell>
          <cell r="E21" t="str">
            <v>NURETTİN YARAN</v>
          </cell>
          <cell r="F21" t="str">
            <v>İ</v>
          </cell>
          <cell r="G21">
            <v>9</v>
          </cell>
          <cell r="H21">
            <v>2002</v>
          </cell>
        </row>
        <row r="22">
          <cell r="B22" t="str">
            <v>34</v>
          </cell>
          <cell r="C22" t="str">
            <v>1630</v>
          </cell>
          <cell r="D22" t="str">
            <v>ALKOZ (KILT V)</v>
          </cell>
          <cell r="E22" t="str">
            <v>NURAY GÜRDOĞAN</v>
          </cell>
          <cell r="F22" t="str">
            <v>İ</v>
          </cell>
          <cell r="H22">
            <v>2002</v>
          </cell>
        </row>
        <row r="23">
          <cell r="B23">
            <v>34</v>
          </cell>
          <cell r="C23">
            <v>1566</v>
          </cell>
          <cell r="D23" t="str">
            <v>ALKURUŞ</v>
          </cell>
          <cell r="E23" t="str">
            <v>ÖMER ÇAĞLAR</v>
          </cell>
          <cell r="F23" t="str">
            <v>K</v>
          </cell>
          <cell r="H23">
            <v>2002</v>
          </cell>
        </row>
        <row r="24">
          <cell r="B24" t="str">
            <v>34</v>
          </cell>
          <cell r="C24" t="str">
            <v>1726</v>
          </cell>
          <cell r="D24" t="str">
            <v>ALME I</v>
          </cell>
          <cell r="E24" t="str">
            <v>İSKENDER PISAK</v>
          </cell>
          <cell r="F24" t="str">
            <v>U</v>
          </cell>
          <cell r="H24">
            <v>2002</v>
          </cell>
        </row>
        <row r="25">
          <cell r="B25" t="str">
            <v>06</v>
          </cell>
          <cell r="C25" t="str">
            <v>0323</v>
          </cell>
          <cell r="D25" t="str">
            <v>ALŞAN</v>
          </cell>
          <cell r="E25" t="str">
            <v>EMNİYET GENEL MD.</v>
          </cell>
          <cell r="F25" t="str">
            <v>İ</v>
          </cell>
          <cell r="H25">
            <v>2002</v>
          </cell>
        </row>
        <row r="26">
          <cell r="B26" t="str">
            <v>34</v>
          </cell>
          <cell r="C26" t="str">
            <v>1380</v>
          </cell>
          <cell r="D26" t="str">
            <v>ALTESSE DE LA HAYE</v>
          </cell>
          <cell r="E26" t="str">
            <v>BİLLUR YAVUZ</v>
          </cell>
          <cell r="F26" t="str">
            <v>İ</v>
          </cell>
          <cell r="H26">
            <v>2002</v>
          </cell>
        </row>
        <row r="27">
          <cell r="B27">
            <v>34</v>
          </cell>
          <cell r="C27">
            <v>1315</v>
          </cell>
          <cell r="D27" t="str">
            <v>AMAZONE (MEZENGE)</v>
          </cell>
          <cell r="E27" t="str">
            <v>FERDA MERMERCİOĞLU</v>
          </cell>
          <cell r="F27" t="str">
            <v>U</v>
          </cell>
          <cell r="H27">
            <v>2002</v>
          </cell>
        </row>
        <row r="28">
          <cell r="B28" t="str">
            <v>34</v>
          </cell>
          <cell r="C28" t="str">
            <v>1435</v>
          </cell>
          <cell r="D28" t="str">
            <v>AMOR</v>
          </cell>
          <cell r="E28" t="str">
            <v>ARMAĞAN ÖZGÖRKEY</v>
          </cell>
          <cell r="F28" t="str">
            <v>İ</v>
          </cell>
          <cell r="G28">
            <v>36</v>
          </cell>
          <cell r="H28">
            <v>2002</v>
          </cell>
        </row>
        <row r="29">
          <cell r="B29" t="str">
            <v>34</v>
          </cell>
          <cell r="C29" t="str">
            <v>1358</v>
          </cell>
          <cell r="D29" t="str">
            <v>ANECHTA</v>
          </cell>
          <cell r="E29" t="str">
            <v>M.KEREM ALKAN</v>
          </cell>
          <cell r="F29" t="str">
            <v>İ</v>
          </cell>
          <cell r="G29">
            <v>7</v>
          </cell>
          <cell r="H29">
            <v>2002</v>
          </cell>
        </row>
        <row r="30">
          <cell r="B30" t="str">
            <v>34</v>
          </cell>
          <cell r="C30" t="str">
            <v>1529</v>
          </cell>
          <cell r="D30" t="str">
            <v>ANELİA</v>
          </cell>
          <cell r="E30" t="str">
            <v>HALUK ALİŞAN</v>
          </cell>
          <cell r="F30" t="str">
            <v>B</v>
          </cell>
          <cell r="H30">
            <v>2002</v>
          </cell>
          <cell r="I30">
            <v>36710</v>
          </cell>
        </row>
        <row r="31">
          <cell r="B31" t="str">
            <v>34</v>
          </cell>
          <cell r="C31" t="str">
            <v>1610</v>
          </cell>
          <cell r="D31" t="str">
            <v>ANTONIO</v>
          </cell>
          <cell r="E31" t="str">
            <v>ESRA SAYDAM</v>
          </cell>
          <cell r="F31" t="str">
            <v>İ</v>
          </cell>
          <cell r="G31">
            <v>1</v>
          </cell>
          <cell r="H31">
            <v>2002</v>
          </cell>
        </row>
        <row r="32">
          <cell r="B32">
            <v>34</v>
          </cell>
          <cell r="C32">
            <v>1835</v>
          </cell>
          <cell r="D32" t="str">
            <v>AQUILA</v>
          </cell>
          <cell r="E32" t="str">
            <v>ZEYNEP EDREMİT</v>
          </cell>
          <cell r="F32" t="str">
            <v>B</v>
          </cell>
          <cell r="H32">
            <v>2002</v>
          </cell>
          <cell r="I32">
            <v>37281</v>
          </cell>
        </row>
        <row r="33">
          <cell r="B33" t="str">
            <v>06</v>
          </cell>
          <cell r="C33" t="str">
            <v>0311</v>
          </cell>
          <cell r="D33" t="str">
            <v>ARES</v>
          </cell>
          <cell r="E33" t="str">
            <v>TOLGA AYDIN</v>
          </cell>
          <cell r="F33" t="str">
            <v>İ</v>
          </cell>
          <cell r="G33">
            <v>13</v>
          </cell>
          <cell r="H33">
            <v>2002</v>
          </cell>
        </row>
        <row r="34">
          <cell r="B34">
            <v>34</v>
          </cell>
          <cell r="C34" t="str">
            <v>1140</v>
          </cell>
          <cell r="D34" t="str">
            <v>ARGİNE DE COUDRE</v>
          </cell>
          <cell r="E34" t="str">
            <v>REFİK BAYDUR</v>
          </cell>
          <cell r="F34" t="str">
            <v>İ</v>
          </cell>
          <cell r="G34">
            <v>42</v>
          </cell>
          <cell r="H34">
            <v>2002</v>
          </cell>
        </row>
        <row r="35">
          <cell r="B35" t="str">
            <v>34</v>
          </cell>
          <cell r="C35" t="str">
            <v>1251</v>
          </cell>
          <cell r="D35" t="str">
            <v>ARIOST</v>
          </cell>
          <cell r="E35" t="str">
            <v>EDA KARAMANCI</v>
          </cell>
          <cell r="F35" t="str">
            <v>İ</v>
          </cell>
          <cell r="H35">
            <v>2002</v>
          </cell>
        </row>
        <row r="36">
          <cell r="B36" t="str">
            <v>35</v>
          </cell>
          <cell r="C36" t="str">
            <v>2510</v>
          </cell>
          <cell r="D36" t="str">
            <v>ARISHTA</v>
          </cell>
          <cell r="E36" t="str">
            <v>MELİSA YÜNCÜ</v>
          </cell>
          <cell r="F36" t="str">
            <v>İ</v>
          </cell>
          <cell r="G36">
            <v>16</v>
          </cell>
          <cell r="H36">
            <v>2002</v>
          </cell>
        </row>
        <row r="37">
          <cell r="B37">
            <v>34</v>
          </cell>
          <cell r="C37" t="str">
            <v>1506</v>
          </cell>
          <cell r="D37" t="str">
            <v>ARN DE MONTFLİX</v>
          </cell>
          <cell r="E37" t="str">
            <v>CAN BABAOĞLU</v>
          </cell>
          <cell r="F37" t="str">
            <v>H</v>
          </cell>
          <cell r="G37">
            <v>84</v>
          </cell>
          <cell r="H37">
            <v>2002</v>
          </cell>
        </row>
        <row r="38">
          <cell r="B38" t="str">
            <v>34</v>
          </cell>
          <cell r="C38" t="str">
            <v>1571</v>
          </cell>
          <cell r="D38" t="str">
            <v>ARSENAL</v>
          </cell>
          <cell r="E38" t="str">
            <v>HÜRRİYET SİYOK</v>
          </cell>
          <cell r="F38" t="str">
            <v>İ</v>
          </cell>
          <cell r="H38">
            <v>2002</v>
          </cell>
        </row>
        <row r="39">
          <cell r="B39">
            <v>34</v>
          </cell>
          <cell r="C39" t="str">
            <v>1021</v>
          </cell>
          <cell r="D39" t="str">
            <v>ASYA I</v>
          </cell>
          <cell r="E39" t="str">
            <v>MURAT AKAN</v>
          </cell>
          <cell r="F39" t="str">
            <v>İ</v>
          </cell>
          <cell r="H39">
            <v>2002</v>
          </cell>
        </row>
        <row r="40">
          <cell r="B40">
            <v>16</v>
          </cell>
          <cell r="C40">
            <v>3064</v>
          </cell>
          <cell r="D40" t="str">
            <v>AŞKIN</v>
          </cell>
          <cell r="E40" t="str">
            <v>M.S.B. BURSA KARAGÜCÜ</v>
          </cell>
          <cell r="F40" t="str">
            <v>H</v>
          </cell>
          <cell r="G40">
            <v>91</v>
          </cell>
          <cell r="H40">
            <v>2002</v>
          </cell>
        </row>
        <row r="41">
          <cell r="B41" t="str">
            <v>06</v>
          </cell>
          <cell r="C41" t="str">
            <v>0220</v>
          </cell>
          <cell r="D41" t="str">
            <v>ATHENA II</v>
          </cell>
          <cell r="E41" t="str">
            <v>SELİN HİTAY KEFOĞLU</v>
          </cell>
          <cell r="F41" t="str">
            <v>İ</v>
          </cell>
          <cell r="G41">
            <v>29</v>
          </cell>
          <cell r="H41">
            <v>2002</v>
          </cell>
        </row>
        <row r="42">
          <cell r="B42">
            <v>35</v>
          </cell>
          <cell r="C42" t="str">
            <v>2586</v>
          </cell>
          <cell r="D42" t="str">
            <v>ATOME DE LA PIERRE</v>
          </cell>
          <cell r="E42" t="str">
            <v>MARIANNE GIRAUD</v>
          </cell>
          <cell r="F42" t="str">
            <v>İ</v>
          </cell>
          <cell r="G42">
            <v>26</v>
          </cell>
          <cell r="H42">
            <v>2002</v>
          </cell>
        </row>
        <row r="43">
          <cell r="B43" t="str">
            <v>06</v>
          </cell>
          <cell r="C43" t="str">
            <v>0324</v>
          </cell>
          <cell r="D43" t="str">
            <v>BABOŞ</v>
          </cell>
          <cell r="E43" t="str">
            <v>ERHAN FENERCİOĞLU</v>
          </cell>
          <cell r="F43" t="str">
            <v>B</v>
          </cell>
          <cell r="H43">
            <v>2002</v>
          </cell>
          <cell r="I43">
            <v>37302</v>
          </cell>
        </row>
        <row r="44">
          <cell r="B44">
            <v>34</v>
          </cell>
          <cell r="C44" t="str">
            <v>1811</v>
          </cell>
          <cell r="D44" t="str">
            <v>BAGHEERA</v>
          </cell>
          <cell r="E44" t="str">
            <v>MARY PULAK</v>
          </cell>
          <cell r="F44" t="str">
            <v>İ</v>
          </cell>
          <cell r="H44">
            <v>2002</v>
          </cell>
        </row>
        <row r="45">
          <cell r="B45">
            <v>35</v>
          </cell>
          <cell r="C45">
            <v>2516</v>
          </cell>
          <cell r="D45" t="str">
            <v>BAL PETEK</v>
          </cell>
          <cell r="E45" t="str">
            <v>SÜMER ESENOL</v>
          </cell>
          <cell r="F45" t="str">
            <v>B</v>
          </cell>
          <cell r="H45">
            <v>2002</v>
          </cell>
          <cell r="I45">
            <v>37327</v>
          </cell>
        </row>
        <row r="46">
          <cell r="B46" t="str">
            <v>34</v>
          </cell>
          <cell r="C46" t="str">
            <v>1766</v>
          </cell>
          <cell r="D46" t="str">
            <v>BALAT</v>
          </cell>
          <cell r="E46" t="str">
            <v>ALPASLAN BALOĞLU</v>
          </cell>
          <cell r="F46" t="str">
            <v>İ</v>
          </cell>
          <cell r="H46">
            <v>2002</v>
          </cell>
        </row>
        <row r="47">
          <cell r="B47" t="str">
            <v>06</v>
          </cell>
          <cell r="C47" t="str">
            <v>0247</v>
          </cell>
          <cell r="D47" t="str">
            <v>BAMKA</v>
          </cell>
          <cell r="E47" t="str">
            <v>HİTAY KEFOĞLU</v>
          </cell>
          <cell r="F47" t="str">
            <v>İ</v>
          </cell>
          <cell r="G47">
            <v>20</v>
          </cell>
          <cell r="H47">
            <v>2002</v>
          </cell>
        </row>
        <row r="48">
          <cell r="B48" t="str">
            <v>06</v>
          </cell>
          <cell r="C48" t="str">
            <v>0127</v>
          </cell>
          <cell r="D48" t="str">
            <v>BARIŞ I</v>
          </cell>
          <cell r="E48" t="str">
            <v>M.S.B.</v>
          </cell>
          <cell r="F48" t="str">
            <v>U</v>
          </cell>
          <cell r="H48">
            <v>2002</v>
          </cell>
        </row>
        <row r="49">
          <cell r="B49">
            <v>16</v>
          </cell>
          <cell r="C49">
            <v>3004</v>
          </cell>
          <cell r="D49" t="str">
            <v>BAŞAK I</v>
          </cell>
          <cell r="E49" t="str">
            <v>M.S.B. BURSA KARAGÜCÜ</v>
          </cell>
          <cell r="F49" t="str">
            <v>İ</v>
          </cell>
          <cell r="G49">
            <v>4</v>
          </cell>
          <cell r="H49">
            <v>2002</v>
          </cell>
        </row>
        <row r="50">
          <cell r="B50">
            <v>34</v>
          </cell>
          <cell r="C50" t="str">
            <v>1106</v>
          </cell>
          <cell r="D50" t="str">
            <v>BAŞAK II</v>
          </cell>
          <cell r="E50" t="str">
            <v>LEVENT DİLMAÇ</v>
          </cell>
          <cell r="F50" t="str">
            <v>İ</v>
          </cell>
          <cell r="G50">
            <v>8</v>
          </cell>
          <cell r="H50">
            <v>2002</v>
          </cell>
        </row>
        <row r="51">
          <cell r="B51" t="str">
            <v>34</v>
          </cell>
          <cell r="C51" t="str">
            <v>1682</v>
          </cell>
          <cell r="D51" t="str">
            <v>BEKO HILLTOP</v>
          </cell>
          <cell r="E51" t="str">
            <v>AVNİ ATABEK</v>
          </cell>
          <cell r="F51" t="str">
            <v>U</v>
          </cell>
          <cell r="H51">
            <v>2002</v>
          </cell>
        </row>
        <row r="52">
          <cell r="B52" t="str">
            <v>35</v>
          </cell>
          <cell r="C52" t="str">
            <v>2508</v>
          </cell>
          <cell r="D52" t="str">
            <v>BELLA DE LA MOUCHE</v>
          </cell>
          <cell r="E52" t="str">
            <v>NESLİŞAH ERDOĞAN</v>
          </cell>
          <cell r="F52" t="str">
            <v>İ</v>
          </cell>
          <cell r="G52">
            <v>38</v>
          </cell>
          <cell r="H52">
            <v>2002</v>
          </cell>
        </row>
        <row r="53">
          <cell r="B53" t="str">
            <v>34</v>
          </cell>
          <cell r="C53" t="str">
            <v>1678</v>
          </cell>
          <cell r="D53" t="str">
            <v>BELLE DE LONGUENEE</v>
          </cell>
          <cell r="E53" t="str">
            <v>ŞEKA REYHAN ELVAŞVİLİ</v>
          </cell>
          <cell r="F53" t="str">
            <v>İ</v>
          </cell>
          <cell r="H53">
            <v>2002</v>
          </cell>
        </row>
        <row r="54">
          <cell r="B54">
            <v>34</v>
          </cell>
          <cell r="C54">
            <v>1136</v>
          </cell>
          <cell r="D54" t="str">
            <v>BENEK</v>
          </cell>
          <cell r="E54" t="str">
            <v>TUNÇ ÇAPA</v>
          </cell>
          <cell r="F54" t="str">
            <v>U</v>
          </cell>
          <cell r="H54">
            <v>2002</v>
          </cell>
        </row>
        <row r="55">
          <cell r="B55" t="str">
            <v>34</v>
          </cell>
          <cell r="C55" t="str">
            <v>1568</v>
          </cell>
          <cell r="D55" t="str">
            <v>BERFU</v>
          </cell>
          <cell r="E55" t="str">
            <v>HALİT DAĞCIOĞLU</v>
          </cell>
          <cell r="F55" t="str">
            <v>İ</v>
          </cell>
          <cell r="H55">
            <v>2002</v>
          </cell>
        </row>
        <row r="56">
          <cell r="B56" t="str">
            <v>06</v>
          </cell>
          <cell r="C56" t="str">
            <v>0258</v>
          </cell>
          <cell r="D56" t="str">
            <v>BEY (ŞIBLE)</v>
          </cell>
          <cell r="E56" t="str">
            <v>BARAN ALİ SALTIK</v>
          </cell>
          <cell r="F56" t="str">
            <v>İ</v>
          </cell>
          <cell r="H56">
            <v>2002</v>
          </cell>
        </row>
        <row r="57">
          <cell r="B57">
            <v>34</v>
          </cell>
          <cell r="C57">
            <v>1311</v>
          </cell>
          <cell r="D57" t="str">
            <v>BİBERON</v>
          </cell>
          <cell r="E57" t="str">
            <v>DENİZ AKBALIŞ</v>
          </cell>
          <cell r="F57" t="str">
            <v>İ</v>
          </cell>
          <cell r="G57">
            <v>26</v>
          </cell>
          <cell r="H57">
            <v>2002</v>
          </cell>
        </row>
        <row r="58">
          <cell r="B58" t="str">
            <v>06</v>
          </cell>
          <cell r="C58" t="str">
            <v>0221</v>
          </cell>
          <cell r="D58" t="str">
            <v>BIJOU</v>
          </cell>
          <cell r="E58" t="str">
            <v>AYLİN-HİTAY KEFOĞLU</v>
          </cell>
          <cell r="F58" t="str">
            <v>İ</v>
          </cell>
          <cell r="G58">
            <v>52</v>
          </cell>
          <cell r="H58">
            <v>2002</v>
          </cell>
        </row>
        <row r="59">
          <cell r="B59" t="str">
            <v>01</v>
          </cell>
          <cell r="C59" t="str">
            <v>4014</v>
          </cell>
          <cell r="D59" t="str">
            <v>BİNNAZ</v>
          </cell>
          <cell r="E59" t="str">
            <v>CÜNEYT İNANÇ</v>
          </cell>
          <cell r="F59" t="str">
            <v>İ</v>
          </cell>
          <cell r="H59">
            <v>2002</v>
          </cell>
        </row>
        <row r="60">
          <cell r="B60" t="str">
            <v>26</v>
          </cell>
          <cell r="C60" t="str">
            <v>3777</v>
          </cell>
          <cell r="D60" t="str">
            <v>BLACK HAWK</v>
          </cell>
          <cell r="E60" t="str">
            <v>MEHMET ALİ BALTA</v>
          </cell>
          <cell r="F60" t="str">
            <v>İ</v>
          </cell>
          <cell r="H60">
            <v>2002</v>
          </cell>
        </row>
        <row r="61">
          <cell r="B61" t="str">
            <v>34</v>
          </cell>
          <cell r="C61" t="str">
            <v>1554</v>
          </cell>
          <cell r="D61" t="str">
            <v>BLACKJACK</v>
          </cell>
          <cell r="E61" t="str">
            <v>HAKAN AKŞİT</v>
          </cell>
          <cell r="F61" t="str">
            <v>İ</v>
          </cell>
          <cell r="H61">
            <v>2002</v>
          </cell>
        </row>
        <row r="62">
          <cell r="B62" t="str">
            <v>06</v>
          </cell>
          <cell r="C62" t="str">
            <v>0187</v>
          </cell>
          <cell r="D62" t="str">
            <v>BOĞAÇHAN</v>
          </cell>
          <cell r="E62" t="str">
            <v>EMNİYET GENEL MD.</v>
          </cell>
          <cell r="F62" t="str">
            <v>İ</v>
          </cell>
          <cell r="G62">
            <v>20</v>
          </cell>
          <cell r="H62">
            <v>2002</v>
          </cell>
        </row>
        <row r="63">
          <cell r="B63">
            <v>34</v>
          </cell>
          <cell r="C63">
            <v>1836</v>
          </cell>
          <cell r="D63" t="str">
            <v>BOĞAÇHAN I</v>
          </cell>
          <cell r="E63" t="str">
            <v>S.AYNUR ONBAŞIOĞLU</v>
          </cell>
          <cell r="F63" t="str">
            <v>B</v>
          </cell>
          <cell r="H63">
            <v>2002</v>
          </cell>
          <cell r="I63">
            <v>37281</v>
          </cell>
        </row>
        <row r="64">
          <cell r="B64" t="str">
            <v>01</v>
          </cell>
          <cell r="C64" t="str">
            <v>4027</v>
          </cell>
          <cell r="D64" t="str">
            <v>BONNE LASS</v>
          </cell>
          <cell r="E64" t="str">
            <v>MUHTEŞEM EKENLER</v>
          </cell>
          <cell r="F64" t="str">
            <v>İ</v>
          </cell>
          <cell r="G64">
            <v>5</v>
          </cell>
          <cell r="H64">
            <v>2002</v>
          </cell>
        </row>
        <row r="65">
          <cell r="B65" t="str">
            <v>06</v>
          </cell>
          <cell r="C65" t="str">
            <v>0308</v>
          </cell>
          <cell r="D65" t="str">
            <v>BONUS</v>
          </cell>
          <cell r="E65" t="str">
            <v>YILDIZ YÜKSEK</v>
          </cell>
          <cell r="F65" t="str">
            <v>İ</v>
          </cell>
          <cell r="H65">
            <v>2002</v>
          </cell>
        </row>
        <row r="66">
          <cell r="B66" t="str">
            <v>34</v>
          </cell>
          <cell r="C66" t="str">
            <v>1500</v>
          </cell>
          <cell r="D66" t="str">
            <v>BRONTIS BOY</v>
          </cell>
          <cell r="E66" t="str">
            <v>AYŞE AND</v>
          </cell>
          <cell r="F66" t="str">
            <v>İ</v>
          </cell>
          <cell r="G66">
            <v>9</v>
          </cell>
          <cell r="H66">
            <v>2002</v>
          </cell>
        </row>
        <row r="67">
          <cell r="B67" t="str">
            <v>06</v>
          </cell>
          <cell r="C67" t="str">
            <v>0312</v>
          </cell>
          <cell r="D67" t="str">
            <v>BROWNİE (HALF PİNT C)</v>
          </cell>
          <cell r="E67" t="str">
            <v>SERTAÇ TARIM</v>
          </cell>
          <cell r="F67" t="str">
            <v>İ</v>
          </cell>
          <cell r="G67">
            <v>64</v>
          </cell>
          <cell r="H67">
            <v>2002</v>
          </cell>
        </row>
        <row r="68">
          <cell r="B68" t="str">
            <v>35</v>
          </cell>
          <cell r="C68" t="str">
            <v>2583</v>
          </cell>
          <cell r="D68" t="str">
            <v>BRUNEET D'OR</v>
          </cell>
          <cell r="E68" t="str">
            <v>OBEN ALBAYRAK</v>
          </cell>
          <cell r="F68" t="str">
            <v>U</v>
          </cell>
          <cell r="H68">
            <v>2002</v>
          </cell>
        </row>
        <row r="69">
          <cell r="B69">
            <v>34</v>
          </cell>
          <cell r="C69">
            <v>1488</v>
          </cell>
          <cell r="D69" t="str">
            <v>BUFALO BİLL</v>
          </cell>
          <cell r="E69" t="str">
            <v>BÜLENT BAKAN</v>
          </cell>
          <cell r="F69" t="str">
            <v>H</v>
          </cell>
          <cell r="G69">
            <v>101</v>
          </cell>
          <cell r="H69">
            <v>2002</v>
          </cell>
        </row>
        <row r="70">
          <cell r="B70">
            <v>35</v>
          </cell>
          <cell r="C70">
            <v>2507</v>
          </cell>
          <cell r="D70" t="str">
            <v>BURAK(DUSTIN)</v>
          </cell>
          <cell r="E70" t="str">
            <v>M.TARKAN DEMİRAL</v>
          </cell>
          <cell r="F70" t="str">
            <v>İ</v>
          </cell>
          <cell r="G70">
            <v>20</v>
          </cell>
          <cell r="H70">
            <v>2002</v>
          </cell>
        </row>
        <row r="71">
          <cell r="B71" t="str">
            <v>34</v>
          </cell>
          <cell r="C71" t="str">
            <v>1759</v>
          </cell>
          <cell r="D71" t="str">
            <v>BUTTERFLY</v>
          </cell>
          <cell r="E71" t="str">
            <v>ÖZER BENARDETE</v>
          </cell>
          <cell r="F71" t="str">
            <v>İ</v>
          </cell>
          <cell r="G71">
            <v>41</v>
          </cell>
          <cell r="H71">
            <v>2002</v>
          </cell>
        </row>
        <row r="72">
          <cell r="B72" t="str">
            <v>16</v>
          </cell>
          <cell r="C72" t="str">
            <v>3099</v>
          </cell>
          <cell r="D72" t="str">
            <v>CAKA BEY</v>
          </cell>
          <cell r="E72" t="str">
            <v>EROL ÖZKAYAN</v>
          </cell>
          <cell r="F72" t="str">
            <v>İ</v>
          </cell>
          <cell r="G72">
            <v>44</v>
          </cell>
          <cell r="H72">
            <v>2002</v>
          </cell>
        </row>
        <row r="73">
          <cell r="B73" t="str">
            <v>34</v>
          </cell>
          <cell r="C73" t="str">
            <v>1616</v>
          </cell>
          <cell r="D73" t="str">
            <v>CALİNE</v>
          </cell>
          <cell r="E73" t="str">
            <v>MELİSA ASLIER</v>
          </cell>
          <cell r="F73" t="str">
            <v>İ</v>
          </cell>
          <cell r="H73">
            <v>2002</v>
          </cell>
        </row>
        <row r="74">
          <cell r="B74">
            <v>34</v>
          </cell>
          <cell r="C74">
            <v>1841</v>
          </cell>
          <cell r="D74" t="str">
            <v>CANBEY</v>
          </cell>
          <cell r="E74" t="str">
            <v>ÜNSAL YÜKSEL</v>
          </cell>
          <cell r="F74" t="str">
            <v>B</v>
          </cell>
          <cell r="H74">
            <v>2002</v>
          </cell>
          <cell r="I74">
            <v>37295</v>
          </cell>
        </row>
        <row r="75">
          <cell r="B75" t="str">
            <v>26</v>
          </cell>
          <cell r="C75" t="str">
            <v>3760</v>
          </cell>
          <cell r="D75" t="str">
            <v>CANPINAR</v>
          </cell>
          <cell r="E75" t="str">
            <v>REMZİ SÜLLÜ</v>
          </cell>
          <cell r="F75" t="str">
            <v>İ</v>
          </cell>
          <cell r="G75">
            <v>2</v>
          </cell>
          <cell r="H75">
            <v>2002</v>
          </cell>
        </row>
        <row r="76">
          <cell r="B76" t="str">
            <v>34</v>
          </cell>
          <cell r="C76" t="str">
            <v>1693</v>
          </cell>
          <cell r="D76" t="str">
            <v>CAPILLION</v>
          </cell>
          <cell r="E76" t="str">
            <v>SEVİL SABANCI</v>
          </cell>
          <cell r="F76" t="str">
            <v>İ</v>
          </cell>
          <cell r="G76">
            <v>6</v>
          </cell>
          <cell r="H76">
            <v>2002</v>
          </cell>
        </row>
        <row r="77">
          <cell r="B77" t="str">
            <v>34</v>
          </cell>
          <cell r="C77" t="str">
            <v>1361</v>
          </cell>
          <cell r="D77" t="str">
            <v>CARAMEL</v>
          </cell>
          <cell r="E77" t="str">
            <v>HÜSAMETTİN ONANÇ</v>
          </cell>
          <cell r="F77" t="str">
            <v>H</v>
          </cell>
          <cell r="G77">
            <v>119</v>
          </cell>
          <cell r="H77">
            <v>2002</v>
          </cell>
        </row>
        <row r="78">
          <cell r="B78">
            <v>34</v>
          </cell>
          <cell r="C78">
            <v>1415</v>
          </cell>
          <cell r="D78" t="str">
            <v>CARİN TÜRK</v>
          </cell>
          <cell r="E78" t="str">
            <v>AVİ KARAKO</v>
          </cell>
          <cell r="F78" t="str">
            <v>İ</v>
          </cell>
          <cell r="G78">
            <v>11</v>
          </cell>
          <cell r="H78">
            <v>2002</v>
          </cell>
        </row>
        <row r="79">
          <cell r="B79" t="str">
            <v>34</v>
          </cell>
          <cell r="C79" t="str">
            <v>1592</v>
          </cell>
          <cell r="D79" t="str">
            <v>CARINA</v>
          </cell>
          <cell r="E79" t="str">
            <v>EMİNE NAMLI</v>
          </cell>
          <cell r="F79" t="str">
            <v>İ</v>
          </cell>
          <cell r="H79">
            <v>2002</v>
          </cell>
        </row>
        <row r="80">
          <cell r="B80">
            <v>34</v>
          </cell>
          <cell r="C80">
            <v>1833</v>
          </cell>
          <cell r="D80" t="str">
            <v>CARINO</v>
          </cell>
          <cell r="E80" t="str">
            <v>MUSTAFA ÖZOĞUZ</v>
          </cell>
          <cell r="F80" t="str">
            <v>İ</v>
          </cell>
          <cell r="H80">
            <v>2002</v>
          </cell>
        </row>
        <row r="81">
          <cell r="B81" t="str">
            <v>34</v>
          </cell>
          <cell r="C81" t="str">
            <v>1323</v>
          </cell>
          <cell r="D81" t="str">
            <v>CARLO</v>
          </cell>
          <cell r="E81" t="str">
            <v>SİBEL PİŞAN</v>
          </cell>
          <cell r="F81" t="str">
            <v>İ</v>
          </cell>
          <cell r="G81">
            <v>18</v>
          </cell>
          <cell r="H81">
            <v>2002</v>
          </cell>
        </row>
        <row r="82">
          <cell r="B82">
            <v>34</v>
          </cell>
          <cell r="C82">
            <v>1068</v>
          </cell>
          <cell r="D82" t="str">
            <v>CARLOS</v>
          </cell>
          <cell r="E82" t="str">
            <v>İTALTEKS TEKSTİL</v>
          </cell>
          <cell r="F82" t="str">
            <v>İ</v>
          </cell>
          <cell r="G82">
            <v>44</v>
          </cell>
          <cell r="H82">
            <v>2002</v>
          </cell>
        </row>
        <row r="83">
          <cell r="B83">
            <v>34</v>
          </cell>
          <cell r="C83">
            <v>1573</v>
          </cell>
          <cell r="D83" t="str">
            <v>CARMENİTA (ÇETİNKIZ)</v>
          </cell>
          <cell r="E83" t="str">
            <v>F.GOYA ÇAVUŞOĞLU</v>
          </cell>
          <cell r="F83" t="str">
            <v>İ</v>
          </cell>
          <cell r="H83">
            <v>2002</v>
          </cell>
        </row>
        <row r="84">
          <cell r="B84">
            <v>34</v>
          </cell>
          <cell r="C84">
            <v>1090</v>
          </cell>
          <cell r="D84" t="str">
            <v>CARO TRUMPF</v>
          </cell>
          <cell r="E84" t="str">
            <v>CEM NARİN</v>
          </cell>
          <cell r="F84" t="str">
            <v>U</v>
          </cell>
          <cell r="H84">
            <v>2002</v>
          </cell>
        </row>
        <row r="85">
          <cell r="B85">
            <v>33</v>
          </cell>
          <cell r="C85">
            <v>7006</v>
          </cell>
          <cell r="D85" t="str">
            <v>CAROL (OVOD)</v>
          </cell>
          <cell r="E85" t="str">
            <v>M.CENGİZ SÖNMEZ</v>
          </cell>
          <cell r="F85" t="str">
            <v>İ</v>
          </cell>
          <cell r="H85">
            <v>2002</v>
          </cell>
        </row>
        <row r="86">
          <cell r="B86" t="str">
            <v>06</v>
          </cell>
          <cell r="C86" t="str">
            <v>0286</v>
          </cell>
          <cell r="D86" t="str">
            <v>CASEMENTO</v>
          </cell>
          <cell r="E86" t="str">
            <v>ERHAN FENERCİOĞLU</v>
          </cell>
          <cell r="F86" t="str">
            <v>İ</v>
          </cell>
          <cell r="H86">
            <v>2002</v>
          </cell>
        </row>
        <row r="87">
          <cell r="B87" t="str">
            <v>34</v>
          </cell>
          <cell r="C87" t="str">
            <v>1719</v>
          </cell>
          <cell r="D87" t="str">
            <v>CASH</v>
          </cell>
          <cell r="E87" t="str">
            <v>ASİL TİN</v>
          </cell>
          <cell r="F87" t="str">
            <v>İ</v>
          </cell>
          <cell r="G87">
            <v>4</v>
          </cell>
          <cell r="H87">
            <v>2002</v>
          </cell>
        </row>
        <row r="88">
          <cell r="B88">
            <v>34</v>
          </cell>
          <cell r="C88">
            <v>1838</v>
          </cell>
          <cell r="D88" t="str">
            <v>CASSİDY</v>
          </cell>
          <cell r="E88" t="str">
            <v>ÜLKAN DELİKAN</v>
          </cell>
          <cell r="F88" t="str">
            <v>İ</v>
          </cell>
          <cell r="H88">
            <v>2002</v>
          </cell>
        </row>
        <row r="89">
          <cell r="B89" t="str">
            <v>34</v>
          </cell>
          <cell r="C89" t="str">
            <v>1350</v>
          </cell>
          <cell r="D89" t="str">
            <v>CENNEFER</v>
          </cell>
          <cell r="E89" t="str">
            <v>MUSTAFA ÖZOĞUZ</v>
          </cell>
          <cell r="F89" t="str">
            <v>H</v>
          </cell>
          <cell r="G89">
            <v>139</v>
          </cell>
          <cell r="H89">
            <v>2002</v>
          </cell>
        </row>
        <row r="90">
          <cell r="B90" t="str">
            <v>34</v>
          </cell>
          <cell r="C90" t="str">
            <v>1775</v>
          </cell>
          <cell r="D90" t="str">
            <v>CENTAURE DU MORAIS II</v>
          </cell>
          <cell r="E90" t="str">
            <v>DUYGU FATURA</v>
          </cell>
          <cell r="F90" t="str">
            <v>İ</v>
          </cell>
          <cell r="G90">
            <v>41</v>
          </cell>
          <cell r="H90">
            <v>2002</v>
          </cell>
        </row>
        <row r="91">
          <cell r="B91" t="str">
            <v>34</v>
          </cell>
          <cell r="C91" t="str">
            <v>1050</v>
          </cell>
          <cell r="D91" t="str">
            <v>CEVHER</v>
          </cell>
          <cell r="E91" t="str">
            <v>GALİP OYMAK</v>
          </cell>
          <cell r="F91" t="str">
            <v>H</v>
          </cell>
          <cell r="G91">
            <v>123</v>
          </cell>
          <cell r="H91">
            <v>2002</v>
          </cell>
        </row>
        <row r="92">
          <cell r="B92" t="str">
            <v>34</v>
          </cell>
          <cell r="C92" t="str">
            <v>1603</v>
          </cell>
          <cell r="D92" t="str">
            <v>CHOUAN DE SAFRAY</v>
          </cell>
          <cell r="E92" t="str">
            <v>TUFAN ALANYALI</v>
          </cell>
          <cell r="F92" t="str">
            <v>İ</v>
          </cell>
          <cell r="G92">
            <v>14</v>
          </cell>
          <cell r="H92">
            <v>2002</v>
          </cell>
        </row>
        <row r="93">
          <cell r="B93" t="str">
            <v>34</v>
          </cell>
          <cell r="C93" t="str">
            <v>1207</v>
          </cell>
          <cell r="D93" t="str">
            <v>CİNİ</v>
          </cell>
          <cell r="E93" t="str">
            <v>S.RANA RAMAZANOĞLU</v>
          </cell>
          <cell r="F93" t="str">
            <v>İ</v>
          </cell>
          <cell r="H93">
            <v>2002</v>
          </cell>
        </row>
        <row r="94">
          <cell r="B94" t="str">
            <v>35</v>
          </cell>
          <cell r="C94" t="str">
            <v>2573</v>
          </cell>
          <cell r="D94" t="str">
            <v>CKLETON DES DAMETS</v>
          </cell>
          <cell r="E94" t="str">
            <v>OĞULCAN M.SARAÇOĞLU</v>
          </cell>
          <cell r="F94" t="str">
            <v>İ</v>
          </cell>
          <cell r="H94">
            <v>2002</v>
          </cell>
        </row>
        <row r="95">
          <cell r="B95">
            <v>34</v>
          </cell>
          <cell r="C95">
            <v>1591</v>
          </cell>
          <cell r="D95" t="str">
            <v>CLASSIC</v>
          </cell>
          <cell r="E95" t="str">
            <v>AHMET GÜNAY</v>
          </cell>
          <cell r="F95" t="str">
            <v>İ</v>
          </cell>
          <cell r="G95">
            <v>42</v>
          </cell>
          <cell r="H95">
            <v>2002</v>
          </cell>
        </row>
        <row r="96">
          <cell r="B96">
            <v>34</v>
          </cell>
          <cell r="C96">
            <v>1851</v>
          </cell>
          <cell r="D96" t="str">
            <v>CLEVELAND</v>
          </cell>
          <cell r="E96" t="str">
            <v>SANEM KARDIÇALİ</v>
          </cell>
          <cell r="F96" t="str">
            <v>İ</v>
          </cell>
          <cell r="H96">
            <v>2002</v>
          </cell>
        </row>
        <row r="97">
          <cell r="B97" t="str">
            <v>34</v>
          </cell>
          <cell r="C97" t="str">
            <v>1085</v>
          </cell>
          <cell r="D97" t="str">
            <v>COME BACK</v>
          </cell>
          <cell r="E97" t="str">
            <v>LEVİN OKÇUOĞLU</v>
          </cell>
          <cell r="F97" t="str">
            <v>İ</v>
          </cell>
          <cell r="G97">
            <v>3</v>
          </cell>
          <cell r="H97">
            <v>2002</v>
          </cell>
        </row>
        <row r="98">
          <cell r="B98">
            <v>34</v>
          </cell>
          <cell r="C98">
            <v>1849</v>
          </cell>
          <cell r="D98" t="str">
            <v>CONCERTO</v>
          </cell>
          <cell r="E98" t="str">
            <v>MURAT HAZAR</v>
          </cell>
          <cell r="F98" t="str">
            <v>B</v>
          </cell>
          <cell r="H98">
            <v>2002</v>
          </cell>
          <cell r="I98">
            <v>37327</v>
          </cell>
        </row>
        <row r="99">
          <cell r="B99">
            <v>41</v>
          </cell>
          <cell r="C99">
            <v>3514</v>
          </cell>
          <cell r="D99" t="str">
            <v>CORONA</v>
          </cell>
          <cell r="E99" t="str">
            <v>M.SAİT YAVUZ</v>
          </cell>
          <cell r="F99" t="str">
            <v>İ</v>
          </cell>
          <cell r="H99">
            <v>2002</v>
          </cell>
        </row>
        <row r="100">
          <cell r="B100">
            <v>35</v>
          </cell>
          <cell r="C100">
            <v>2514</v>
          </cell>
          <cell r="D100" t="str">
            <v>CORVIELLE</v>
          </cell>
          <cell r="E100" t="str">
            <v>DİLEK AKDENİZ</v>
          </cell>
          <cell r="F100" t="str">
            <v>H</v>
          </cell>
          <cell r="G100">
            <v>129</v>
          </cell>
          <cell r="H100">
            <v>2002</v>
          </cell>
        </row>
        <row r="101">
          <cell r="B101">
            <v>34</v>
          </cell>
          <cell r="C101">
            <v>1410</v>
          </cell>
          <cell r="D101" t="str">
            <v>CREATION DE KERNIN</v>
          </cell>
          <cell r="E101" t="str">
            <v>A.FUAT TÜRKMEN</v>
          </cell>
          <cell r="F101" t="str">
            <v>İ</v>
          </cell>
          <cell r="G101">
            <v>10</v>
          </cell>
          <cell r="H101">
            <v>2002</v>
          </cell>
        </row>
        <row r="102">
          <cell r="B102" t="str">
            <v>26</v>
          </cell>
          <cell r="C102" t="str">
            <v>3766</v>
          </cell>
          <cell r="D102" t="str">
            <v>CRİSTOFE</v>
          </cell>
          <cell r="E102" t="str">
            <v>RAİF EŞKİNAT</v>
          </cell>
          <cell r="F102" t="str">
            <v>İ</v>
          </cell>
          <cell r="G102">
            <v>4</v>
          </cell>
          <cell r="H102">
            <v>2002</v>
          </cell>
        </row>
        <row r="103">
          <cell r="B103">
            <v>34</v>
          </cell>
          <cell r="C103">
            <v>1172</v>
          </cell>
          <cell r="D103" t="str">
            <v>CRONIUS</v>
          </cell>
          <cell r="E103" t="str">
            <v>CEM NARİN</v>
          </cell>
          <cell r="F103" t="str">
            <v>U</v>
          </cell>
          <cell r="H103">
            <v>2002</v>
          </cell>
        </row>
        <row r="104">
          <cell r="B104" t="str">
            <v>35</v>
          </cell>
          <cell r="C104" t="str">
            <v>2569</v>
          </cell>
          <cell r="D104" t="str">
            <v>CYCLAMEN III</v>
          </cell>
          <cell r="E104" t="str">
            <v>BAHAR SOYOĞLU</v>
          </cell>
          <cell r="F104" t="str">
            <v>İ</v>
          </cell>
          <cell r="G104">
            <v>42</v>
          </cell>
          <cell r="H104">
            <v>2002</v>
          </cell>
        </row>
        <row r="105">
          <cell r="B105" t="str">
            <v>06</v>
          </cell>
          <cell r="C105" t="str">
            <v>0290</v>
          </cell>
          <cell r="D105" t="str">
            <v>ÇAKAL</v>
          </cell>
          <cell r="E105" t="str">
            <v>N.BURAK GÖKOVA</v>
          </cell>
          <cell r="F105" t="str">
            <v>İ</v>
          </cell>
          <cell r="H105">
            <v>2002</v>
          </cell>
        </row>
        <row r="106">
          <cell r="B106" t="str">
            <v>42</v>
          </cell>
          <cell r="C106" t="str">
            <v>6001</v>
          </cell>
          <cell r="D106" t="str">
            <v>ÇİFTÇİOĞLU</v>
          </cell>
          <cell r="E106" t="str">
            <v>BEYNUR TÜRKOĞLU</v>
          </cell>
          <cell r="F106" t="str">
            <v>İ</v>
          </cell>
          <cell r="H106">
            <v>2002</v>
          </cell>
        </row>
        <row r="107">
          <cell r="B107">
            <v>34</v>
          </cell>
          <cell r="C107">
            <v>1516</v>
          </cell>
          <cell r="D107" t="str">
            <v>DADDEL</v>
          </cell>
          <cell r="E107" t="str">
            <v>PETRA HAMMERLING</v>
          </cell>
          <cell r="F107" t="str">
            <v>İ</v>
          </cell>
          <cell r="H107">
            <v>2002</v>
          </cell>
        </row>
        <row r="108">
          <cell r="B108" t="str">
            <v>34</v>
          </cell>
          <cell r="C108">
            <v>1157</v>
          </cell>
          <cell r="D108" t="str">
            <v>DAPHNE</v>
          </cell>
          <cell r="E108" t="str">
            <v>SENCER CAN</v>
          </cell>
          <cell r="F108" t="str">
            <v>U</v>
          </cell>
          <cell r="H108">
            <v>2002</v>
          </cell>
        </row>
        <row r="109">
          <cell r="B109">
            <v>34</v>
          </cell>
          <cell r="C109">
            <v>1107</v>
          </cell>
          <cell r="D109" t="str">
            <v>DARLİNG</v>
          </cell>
          <cell r="E109" t="str">
            <v>ADNAN OFLUOĞLU</v>
          </cell>
          <cell r="F109" t="str">
            <v>İ</v>
          </cell>
          <cell r="G109">
            <v>54</v>
          </cell>
          <cell r="H109">
            <v>2002</v>
          </cell>
        </row>
        <row r="110">
          <cell r="B110">
            <v>34</v>
          </cell>
          <cell r="C110">
            <v>1636</v>
          </cell>
          <cell r="D110" t="str">
            <v>DEEP BLUE</v>
          </cell>
          <cell r="E110" t="str">
            <v>MELİŞ AŞÇI</v>
          </cell>
          <cell r="F110" t="str">
            <v>B</v>
          </cell>
          <cell r="H110">
            <v>2002</v>
          </cell>
          <cell r="I110">
            <v>37281</v>
          </cell>
        </row>
        <row r="111">
          <cell r="B111" t="str">
            <v>34</v>
          </cell>
          <cell r="C111" t="str">
            <v>1356</v>
          </cell>
          <cell r="D111" t="str">
            <v>DEER HUNTER</v>
          </cell>
          <cell r="E111" t="str">
            <v>İSMAİL HAKKI ÇARMIKLI</v>
          </cell>
          <cell r="F111" t="str">
            <v>İ</v>
          </cell>
          <cell r="G111">
            <v>48</v>
          </cell>
          <cell r="H111">
            <v>2002</v>
          </cell>
        </row>
        <row r="112">
          <cell r="B112" t="str">
            <v>35</v>
          </cell>
          <cell r="C112" t="str">
            <v>2554</v>
          </cell>
          <cell r="D112" t="str">
            <v>DEFANCE</v>
          </cell>
          <cell r="E112" t="str">
            <v>SERKAN BİLECEN</v>
          </cell>
          <cell r="F112" t="str">
            <v>U</v>
          </cell>
          <cell r="H112">
            <v>2002</v>
          </cell>
        </row>
        <row r="113">
          <cell r="B113">
            <v>34</v>
          </cell>
          <cell r="C113">
            <v>1843</v>
          </cell>
          <cell r="D113" t="str">
            <v>DELAROSA</v>
          </cell>
          <cell r="E113" t="str">
            <v>CEM NARİN</v>
          </cell>
          <cell r="F113" t="str">
            <v>İ</v>
          </cell>
          <cell r="H113">
            <v>2002</v>
          </cell>
        </row>
        <row r="114">
          <cell r="B114" t="str">
            <v>06</v>
          </cell>
          <cell r="C114" t="str">
            <v>0142</v>
          </cell>
          <cell r="D114" t="str">
            <v>DEMON D'AUJOUX</v>
          </cell>
          <cell r="E114" t="str">
            <v>TEMEL TUFAN</v>
          </cell>
          <cell r="F114" t="str">
            <v>U</v>
          </cell>
          <cell r="H114">
            <v>2002</v>
          </cell>
        </row>
        <row r="115">
          <cell r="B115" t="str">
            <v>34</v>
          </cell>
          <cell r="C115" t="str">
            <v>1609</v>
          </cell>
          <cell r="D115" t="str">
            <v>DENİZ</v>
          </cell>
          <cell r="E115" t="str">
            <v>METİN AKALIN</v>
          </cell>
          <cell r="F115" t="str">
            <v>B</v>
          </cell>
          <cell r="H115">
            <v>2002</v>
          </cell>
          <cell r="I115">
            <v>37014</v>
          </cell>
        </row>
        <row r="116">
          <cell r="B116" t="str">
            <v>16</v>
          </cell>
          <cell r="C116" t="str">
            <v>3096</v>
          </cell>
          <cell r="D116" t="str">
            <v>DENVER</v>
          </cell>
          <cell r="E116" t="str">
            <v>DUYGU FATURA OLUK</v>
          </cell>
          <cell r="F116" t="str">
            <v>İ</v>
          </cell>
          <cell r="G116">
            <v>48</v>
          </cell>
          <cell r="H116">
            <v>2002</v>
          </cell>
        </row>
        <row r="117">
          <cell r="B117">
            <v>34</v>
          </cell>
          <cell r="C117">
            <v>1594</v>
          </cell>
          <cell r="D117" t="str">
            <v>DERBY DE LA FOSSE</v>
          </cell>
          <cell r="E117" t="str">
            <v>NESLİHAN MOYNE</v>
          </cell>
          <cell r="F117" t="str">
            <v>İ</v>
          </cell>
          <cell r="G117">
            <v>10</v>
          </cell>
          <cell r="H117">
            <v>2002</v>
          </cell>
        </row>
        <row r="118">
          <cell r="B118" t="str">
            <v>06</v>
          </cell>
          <cell r="C118" t="str">
            <v>0211</v>
          </cell>
          <cell r="D118" t="str">
            <v>DERECK</v>
          </cell>
          <cell r="E118" t="str">
            <v>ERDİNÇ ERBEN</v>
          </cell>
          <cell r="F118" t="str">
            <v>U</v>
          </cell>
          <cell r="H118">
            <v>2002</v>
          </cell>
        </row>
        <row r="119">
          <cell r="B119" t="str">
            <v>34</v>
          </cell>
          <cell r="C119" t="str">
            <v>1470</v>
          </cell>
          <cell r="D119" t="str">
            <v>DERWICK DU MONTOIS</v>
          </cell>
          <cell r="E119" t="str">
            <v>ONUR ÇOŞKUN</v>
          </cell>
          <cell r="F119" t="str">
            <v>U</v>
          </cell>
          <cell r="H119">
            <v>2002</v>
          </cell>
        </row>
        <row r="120">
          <cell r="B120" t="str">
            <v>34</v>
          </cell>
          <cell r="C120" t="str">
            <v>1620</v>
          </cell>
          <cell r="D120" t="str">
            <v>DESA</v>
          </cell>
          <cell r="E120" t="str">
            <v>YALÇIN KAVAK</v>
          </cell>
          <cell r="F120" t="str">
            <v>İ</v>
          </cell>
          <cell r="H120">
            <v>2002</v>
          </cell>
        </row>
        <row r="121">
          <cell r="B121">
            <v>34</v>
          </cell>
          <cell r="C121">
            <v>1513</v>
          </cell>
          <cell r="D121" t="str">
            <v>DESİRE (ALTAY)</v>
          </cell>
          <cell r="E121" t="str">
            <v>MEHMET ALP GÜRDOĞAN</v>
          </cell>
          <cell r="F121" t="str">
            <v>İ</v>
          </cell>
          <cell r="G121">
            <v>18</v>
          </cell>
          <cell r="H121">
            <v>2002</v>
          </cell>
        </row>
        <row r="122">
          <cell r="B122" t="str">
            <v>06</v>
          </cell>
          <cell r="C122" t="str">
            <v>0080</v>
          </cell>
          <cell r="D122" t="str">
            <v>DESTUR I</v>
          </cell>
          <cell r="E122" t="str">
            <v>MURAT TUĞRUL TOKLUCA</v>
          </cell>
          <cell r="F122" t="str">
            <v>İ</v>
          </cell>
          <cell r="G122">
            <v>64</v>
          </cell>
          <cell r="H122">
            <v>2002</v>
          </cell>
        </row>
        <row r="123">
          <cell r="B123" t="str">
            <v>06</v>
          </cell>
          <cell r="C123" t="str">
            <v>0141</v>
          </cell>
          <cell r="D123" t="str">
            <v>DIABLOTIN DU LAC</v>
          </cell>
          <cell r="E123" t="str">
            <v>TEMEL TUFAN</v>
          </cell>
          <cell r="F123" t="str">
            <v>İ</v>
          </cell>
          <cell r="G123">
            <v>71</v>
          </cell>
          <cell r="H123">
            <v>2002</v>
          </cell>
        </row>
        <row r="124">
          <cell r="B124">
            <v>34</v>
          </cell>
          <cell r="C124">
            <v>1461</v>
          </cell>
          <cell r="D124" t="str">
            <v>DIAMANT I</v>
          </cell>
          <cell r="E124" t="str">
            <v>M.ALİ.BULATOĞLU</v>
          </cell>
          <cell r="F124" t="str">
            <v>İ</v>
          </cell>
          <cell r="G124">
            <v>12</v>
          </cell>
          <cell r="H124">
            <v>2002</v>
          </cell>
        </row>
        <row r="125">
          <cell r="B125" t="str">
            <v>34</v>
          </cell>
          <cell r="C125" t="str">
            <v>1748</v>
          </cell>
          <cell r="D125" t="str">
            <v>DIARAN DU MESNİL</v>
          </cell>
          <cell r="E125" t="str">
            <v>SENCER CAN</v>
          </cell>
          <cell r="F125" t="str">
            <v>İ</v>
          </cell>
          <cell r="G125">
            <v>6</v>
          </cell>
          <cell r="H125">
            <v>2002</v>
          </cell>
        </row>
        <row r="126">
          <cell r="B126">
            <v>35</v>
          </cell>
          <cell r="C126">
            <v>2584</v>
          </cell>
          <cell r="D126" t="str">
            <v>DIARO</v>
          </cell>
          <cell r="E126" t="str">
            <v>MARIANNE GIRAUD</v>
          </cell>
          <cell r="F126" t="str">
            <v>İ</v>
          </cell>
          <cell r="G126">
            <v>31</v>
          </cell>
          <cell r="H126">
            <v>2002</v>
          </cell>
        </row>
        <row r="127">
          <cell r="B127" t="str">
            <v>06</v>
          </cell>
          <cell r="C127" t="str">
            <v>0284</v>
          </cell>
          <cell r="D127" t="str">
            <v>DİGNITY</v>
          </cell>
          <cell r="E127" t="str">
            <v>MÜGE KILINÇKALE</v>
          </cell>
          <cell r="F127" t="str">
            <v>İ</v>
          </cell>
          <cell r="H127">
            <v>2002</v>
          </cell>
        </row>
        <row r="128">
          <cell r="B128">
            <v>34</v>
          </cell>
          <cell r="C128">
            <v>1645</v>
          </cell>
          <cell r="D128" t="str">
            <v>DILE DE BANVİLLE</v>
          </cell>
          <cell r="E128" t="str">
            <v>DENİZ TAVŞANCIL</v>
          </cell>
          <cell r="F128" t="str">
            <v>İ</v>
          </cell>
          <cell r="H128">
            <v>2002</v>
          </cell>
        </row>
        <row r="129">
          <cell r="B129" t="str">
            <v>34</v>
          </cell>
          <cell r="C129" t="str">
            <v>1824</v>
          </cell>
          <cell r="D129" t="str">
            <v>DİLETTANTE</v>
          </cell>
          <cell r="E129" t="str">
            <v>AZİZ OMUR</v>
          </cell>
          <cell r="F129" t="str">
            <v>İ</v>
          </cell>
          <cell r="H129">
            <v>2002</v>
          </cell>
        </row>
        <row r="130">
          <cell r="B130" t="str">
            <v>34</v>
          </cell>
          <cell r="C130" t="str">
            <v>1329</v>
          </cell>
          <cell r="D130" t="str">
            <v>DİNAMİK II</v>
          </cell>
          <cell r="E130" t="str">
            <v>LEVİN OKÇUOĞLU</v>
          </cell>
          <cell r="F130" t="str">
            <v>İ</v>
          </cell>
          <cell r="G130">
            <v>39</v>
          </cell>
          <cell r="H130">
            <v>2002</v>
          </cell>
        </row>
        <row r="131">
          <cell r="B131">
            <v>34</v>
          </cell>
          <cell r="C131">
            <v>1593</v>
          </cell>
          <cell r="D131" t="str">
            <v>DİVİDENDE II</v>
          </cell>
          <cell r="E131" t="str">
            <v>BERİL GABAY</v>
          </cell>
          <cell r="F131" t="str">
            <v>İ</v>
          </cell>
          <cell r="G131">
            <v>39</v>
          </cell>
          <cell r="H131">
            <v>2002</v>
          </cell>
        </row>
        <row r="132">
          <cell r="B132" t="str">
            <v>34</v>
          </cell>
          <cell r="C132" t="str">
            <v>1209</v>
          </cell>
          <cell r="D132" t="str">
            <v>DOMİNCO</v>
          </cell>
          <cell r="E132" t="str">
            <v>BURAK ÖKER</v>
          </cell>
          <cell r="F132" t="str">
            <v>İ</v>
          </cell>
          <cell r="G132">
            <v>62</v>
          </cell>
          <cell r="H132">
            <v>2002</v>
          </cell>
        </row>
        <row r="133">
          <cell r="B133" t="str">
            <v>34</v>
          </cell>
          <cell r="C133" t="str">
            <v>1625</v>
          </cell>
          <cell r="D133" t="str">
            <v>DOMINO</v>
          </cell>
          <cell r="E133" t="str">
            <v>O.BAKİ ERKAL</v>
          </cell>
          <cell r="F133" t="str">
            <v>İ</v>
          </cell>
          <cell r="H133">
            <v>2002</v>
          </cell>
        </row>
        <row r="134">
          <cell r="B134" t="str">
            <v>06</v>
          </cell>
          <cell r="C134" t="str">
            <v>0215</v>
          </cell>
          <cell r="D134" t="str">
            <v>DOMİNO IV</v>
          </cell>
          <cell r="E134" t="str">
            <v>M.S.B.</v>
          </cell>
          <cell r="F134" t="str">
            <v>U</v>
          </cell>
          <cell r="H134">
            <v>2002</v>
          </cell>
        </row>
        <row r="135">
          <cell r="B135" t="str">
            <v>35</v>
          </cell>
          <cell r="C135" t="str">
            <v>2594</v>
          </cell>
          <cell r="D135" t="str">
            <v>DON GIOVANI</v>
          </cell>
          <cell r="E135" t="str">
            <v>JOUMANA DAMON</v>
          </cell>
          <cell r="F135" t="str">
            <v>İ</v>
          </cell>
          <cell r="G135">
            <v>12</v>
          </cell>
          <cell r="H135">
            <v>2002</v>
          </cell>
        </row>
        <row r="136">
          <cell r="B136" t="str">
            <v>01</v>
          </cell>
          <cell r="C136" t="str">
            <v>4023</v>
          </cell>
          <cell r="D136" t="str">
            <v>DON LORENZ</v>
          </cell>
          <cell r="E136" t="str">
            <v>ALİ BURAK ÖZKAN</v>
          </cell>
          <cell r="F136" t="str">
            <v>İ</v>
          </cell>
          <cell r="G136">
            <v>67</v>
          </cell>
          <cell r="H136">
            <v>2002</v>
          </cell>
        </row>
        <row r="137">
          <cell r="B137" t="str">
            <v>06</v>
          </cell>
          <cell r="C137" t="str">
            <v>0205</v>
          </cell>
          <cell r="D137" t="str">
            <v>DON'T FORGET ME</v>
          </cell>
          <cell r="E137" t="str">
            <v>Ankara.A.S.K.</v>
          </cell>
          <cell r="F137" t="str">
            <v>İ</v>
          </cell>
          <cell r="H137">
            <v>2002</v>
          </cell>
        </row>
        <row r="138">
          <cell r="B138" t="str">
            <v>06</v>
          </cell>
          <cell r="C138" t="str">
            <v>0113</v>
          </cell>
          <cell r="D138" t="str">
            <v>DORUŞAH</v>
          </cell>
          <cell r="E138" t="str">
            <v>OĞUZ ÜSTÜN</v>
          </cell>
          <cell r="F138" t="str">
            <v>İ</v>
          </cell>
          <cell r="G138">
            <v>1</v>
          </cell>
          <cell r="H138">
            <v>2002</v>
          </cell>
        </row>
        <row r="139">
          <cell r="B139" t="str">
            <v>06</v>
          </cell>
          <cell r="C139" t="str">
            <v>0157</v>
          </cell>
          <cell r="D139" t="str">
            <v>DORUTAY</v>
          </cell>
          <cell r="E139" t="str">
            <v>NURETTİN YARAN</v>
          </cell>
          <cell r="F139" t="str">
            <v>İ</v>
          </cell>
          <cell r="G139">
            <v>36</v>
          </cell>
          <cell r="H139">
            <v>2002</v>
          </cell>
        </row>
        <row r="140">
          <cell r="B140" t="str">
            <v>34</v>
          </cell>
          <cell r="C140" t="str">
            <v>1607</v>
          </cell>
          <cell r="D140" t="str">
            <v>DRUMMER</v>
          </cell>
          <cell r="E140" t="str">
            <v>YEGAN SASIK</v>
          </cell>
          <cell r="F140" t="str">
            <v>İ</v>
          </cell>
          <cell r="H140">
            <v>2002</v>
          </cell>
        </row>
        <row r="141">
          <cell r="B141" t="str">
            <v>34</v>
          </cell>
          <cell r="C141" t="str">
            <v>1503</v>
          </cell>
          <cell r="D141" t="str">
            <v>DUNDEE 32</v>
          </cell>
          <cell r="E141" t="str">
            <v>A.HULUSİ SEVEN</v>
          </cell>
          <cell r="F141" t="str">
            <v>U</v>
          </cell>
          <cell r="H141">
            <v>2002</v>
          </cell>
        </row>
        <row r="142">
          <cell r="B142" t="str">
            <v>34</v>
          </cell>
          <cell r="C142" t="str">
            <v>1595</v>
          </cell>
          <cell r="D142" t="str">
            <v>EASY GİRL</v>
          </cell>
          <cell r="E142" t="str">
            <v>MUSTAFA KOÇ</v>
          </cell>
          <cell r="F142" t="str">
            <v>İ</v>
          </cell>
          <cell r="G142">
            <v>1</v>
          </cell>
          <cell r="H142">
            <v>2002</v>
          </cell>
        </row>
        <row r="143">
          <cell r="B143" t="str">
            <v>34</v>
          </cell>
          <cell r="C143" t="str">
            <v>1332</v>
          </cell>
          <cell r="D143" t="str">
            <v>EASY JUMPER</v>
          </cell>
          <cell r="E143" t="str">
            <v>KERİM BİLGİÇ</v>
          </cell>
          <cell r="F143" t="str">
            <v>U</v>
          </cell>
          <cell r="H143">
            <v>2002</v>
          </cell>
        </row>
        <row r="144">
          <cell r="B144">
            <v>34</v>
          </cell>
          <cell r="C144">
            <v>1531</v>
          </cell>
          <cell r="D144" t="str">
            <v>ECLIPSE</v>
          </cell>
          <cell r="E144" t="str">
            <v>ASİL TİN</v>
          </cell>
          <cell r="F144" t="str">
            <v>İ</v>
          </cell>
          <cell r="G144">
            <v>32</v>
          </cell>
          <cell r="H144">
            <v>2002</v>
          </cell>
        </row>
        <row r="145">
          <cell r="B145" t="str">
            <v>34</v>
          </cell>
          <cell r="C145" t="str">
            <v>1828</v>
          </cell>
          <cell r="D145" t="str">
            <v>ECUSSON DU PARC</v>
          </cell>
          <cell r="E145" t="str">
            <v>KAYA BABAN</v>
          </cell>
          <cell r="F145" t="str">
            <v>İ</v>
          </cell>
          <cell r="H145">
            <v>2002</v>
          </cell>
        </row>
        <row r="146">
          <cell r="B146" t="str">
            <v>06</v>
          </cell>
          <cell r="C146" t="str">
            <v>0293</v>
          </cell>
          <cell r="D146" t="str">
            <v>EDITION</v>
          </cell>
          <cell r="E146" t="str">
            <v>BERİL BEHRUZ</v>
          </cell>
          <cell r="F146" t="str">
            <v>U</v>
          </cell>
          <cell r="H146">
            <v>2002</v>
          </cell>
        </row>
        <row r="147">
          <cell r="B147" t="str">
            <v>06</v>
          </cell>
          <cell r="C147" t="str">
            <v>0241</v>
          </cell>
          <cell r="D147" t="str">
            <v>EFSANE</v>
          </cell>
          <cell r="E147" t="str">
            <v>M.S.B.</v>
          </cell>
          <cell r="F147" t="str">
            <v>U</v>
          </cell>
          <cell r="H147">
            <v>2002</v>
          </cell>
        </row>
        <row r="148">
          <cell r="B148" t="str">
            <v>06</v>
          </cell>
          <cell r="C148" t="str">
            <v>0193</v>
          </cell>
          <cell r="D148" t="str">
            <v>EFSANE I</v>
          </cell>
          <cell r="E148" t="str">
            <v>EMNİYET GENEL MD</v>
          </cell>
          <cell r="F148" t="str">
            <v>İ</v>
          </cell>
          <cell r="H148">
            <v>2002</v>
          </cell>
        </row>
        <row r="149">
          <cell r="B149" t="str">
            <v>06</v>
          </cell>
          <cell r="C149" t="str">
            <v>0116</v>
          </cell>
          <cell r="D149" t="str">
            <v>EGE</v>
          </cell>
          <cell r="E149" t="str">
            <v>M.S.B.</v>
          </cell>
          <cell r="F149" t="str">
            <v>H</v>
          </cell>
          <cell r="G149">
            <v>115</v>
          </cell>
          <cell r="H149">
            <v>2002</v>
          </cell>
        </row>
        <row r="150">
          <cell r="B150">
            <v>34</v>
          </cell>
          <cell r="C150">
            <v>1451</v>
          </cell>
          <cell r="D150" t="str">
            <v>EL PASO CORUBERT</v>
          </cell>
          <cell r="E150" t="str">
            <v>MERT ERGİL</v>
          </cell>
          <cell r="F150" t="str">
            <v>İ</v>
          </cell>
          <cell r="G150">
            <v>21</v>
          </cell>
          <cell r="H150">
            <v>2002</v>
          </cell>
        </row>
        <row r="151">
          <cell r="B151">
            <v>34</v>
          </cell>
          <cell r="C151">
            <v>1009</v>
          </cell>
          <cell r="D151" t="str">
            <v>ELAMOR</v>
          </cell>
          <cell r="E151" t="str">
            <v>ÖMER ALTUN</v>
          </cell>
          <cell r="F151" t="str">
            <v>U</v>
          </cell>
          <cell r="H151">
            <v>2002</v>
          </cell>
        </row>
        <row r="152">
          <cell r="B152">
            <v>34</v>
          </cell>
          <cell r="C152">
            <v>1367</v>
          </cell>
          <cell r="D152" t="str">
            <v>ELANDA</v>
          </cell>
          <cell r="E152" t="str">
            <v>LİNDA BAYKENT</v>
          </cell>
          <cell r="F152" t="str">
            <v>H</v>
          </cell>
          <cell r="G152">
            <v>90</v>
          </cell>
          <cell r="H152">
            <v>2002</v>
          </cell>
        </row>
        <row r="153">
          <cell r="B153">
            <v>34</v>
          </cell>
          <cell r="C153">
            <v>1386</v>
          </cell>
          <cell r="D153" t="str">
            <v>ELFY</v>
          </cell>
          <cell r="E153" t="str">
            <v>CENGİZ NARİN</v>
          </cell>
          <cell r="F153" t="str">
            <v>U</v>
          </cell>
          <cell r="H153">
            <v>2002</v>
          </cell>
        </row>
        <row r="154">
          <cell r="B154" t="str">
            <v>06</v>
          </cell>
          <cell r="C154" t="str">
            <v>0140</v>
          </cell>
          <cell r="D154" t="str">
            <v>ELLIE II</v>
          </cell>
          <cell r="E154" t="str">
            <v>ÇAĞIL TAŞBAŞI</v>
          </cell>
          <cell r="F154" t="str">
            <v>H</v>
          </cell>
          <cell r="G154">
            <v>88</v>
          </cell>
          <cell r="H154">
            <v>2002</v>
          </cell>
        </row>
        <row r="155">
          <cell r="B155">
            <v>34</v>
          </cell>
          <cell r="C155">
            <v>1041</v>
          </cell>
          <cell r="D155" t="str">
            <v>ELMSHORN</v>
          </cell>
          <cell r="E155" t="str">
            <v>İSKENDER PISAK</v>
          </cell>
          <cell r="F155" t="str">
            <v>İ</v>
          </cell>
          <cell r="G155">
            <v>68</v>
          </cell>
          <cell r="H155">
            <v>2002</v>
          </cell>
        </row>
        <row r="156">
          <cell r="B156">
            <v>35</v>
          </cell>
          <cell r="C156">
            <v>2518</v>
          </cell>
          <cell r="D156" t="str">
            <v>ELSA</v>
          </cell>
          <cell r="E156" t="str">
            <v>SELİN DEMİRBAĞ</v>
          </cell>
          <cell r="F156" t="str">
            <v>İ</v>
          </cell>
          <cell r="H156">
            <v>2002</v>
          </cell>
        </row>
        <row r="157">
          <cell r="B157" t="str">
            <v>34</v>
          </cell>
          <cell r="C157" t="str">
            <v>1586</v>
          </cell>
          <cell r="D157" t="str">
            <v>EMBARGO</v>
          </cell>
          <cell r="E157" t="str">
            <v>NESLİHAN MOYNE</v>
          </cell>
          <cell r="F157" t="str">
            <v>İ</v>
          </cell>
          <cell r="G157">
            <v>6</v>
          </cell>
          <cell r="H157">
            <v>2002</v>
          </cell>
        </row>
        <row r="158">
          <cell r="B158" t="str">
            <v>34</v>
          </cell>
          <cell r="C158" t="str">
            <v>1243</v>
          </cell>
          <cell r="D158" t="str">
            <v>EMINENCY</v>
          </cell>
          <cell r="E158" t="str">
            <v>FERRUH ERGÜL</v>
          </cell>
          <cell r="F158" t="str">
            <v>U</v>
          </cell>
          <cell r="H158">
            <v>2002</v>
          </cell>
        </row>
        <row r="159">
          <cell r="B159">
            <v>34</v>
          </cell>
          <cell r="C159">
            <v>1223</v>
          </cell>
          <cell r="D159" t="str">
            <v>EMİR</v>
          </cell>
          <cell r="E159" t="str">
            <v>AYŞE YILMAZ</v>
          </cell>
          <cell r="F159" t="str">
            <v>İ</v>
          </cell>
          <cell r="G159">
            <v>6</v>
          </cell>
          <cell r="H159">
            <v>2002</v>
          </cell>
        </row>
        <row r="160">
          <cell r="B160" t="str">
            <v>34</v>
          </cell>
          <cell r="C160" t="str">
            <v>1496</v>
          </cell>
          <cell r="D160" t="str">
            <v>ENIGMA</v>
          </cell>
          <cell r="E160" t="str">
            <v>C.OGAN SENGEL</v>
          </cell>
          <cell r="F160" t="str">
            <v>U</v>
          </cell>
          <cell r="H160">
            <v>2002</v>
          </cell>
        </row>
        <row r="161">
          <cell r="B161" t="str">
            <v>06</v>
          </cell>
          <cell r="C161" t="str">
            <v>0091</v>
          </cell>
          <cell r="D161" t="str">
            <v>ERDEM</v>
          </cell>
          <cell r="E161" t="str">
            <v>M.S.B.</v>
          </cell>
          <cell r="F161" t="str">
            <v>İ</v>
          </cell>
          <cell r="G161">
            <v>22</v>
          </cell>
          <cell r="H161">
            <v>2002</v>
          </cell>
        </row>
        <row r="162">
          <cell r="B162" t="str">
            <v>06</v>
          </cell>
          <cell r="C162" t="str">
            <v>0092</v>
          </cell>
          <cell r="D162" t="str">
            <v>ERDİNÇ</v>
          </cell>
          <cell r="E162" t="str">
            <v>M.S.B.</v>
          </cell>
          <cell r="F162" t="str">
            <v>İ</v>
          </cell>
          <cell r="G162">
            <v>4</v>
          </cell>
          <cell r="H162">
            <v>2002</v>
          </cell>
        </row>
        <row r="163">
          <cell r="B163" t="str">
            <v>06</v>
          </cell>
          <cell r="C163" t="str">
            <v>0017</v>
          </cell>
          <cell r="D163" t="str">
            <v>ERYILDIZ</v>
          </cell>
          <cell r="E163" t="str">
            <v>M.S.B.</v>
          </cell>
          <cell r="F163" t="str">
            <v>İ</v>
          </cell>
          <cell r="H163">
            <v>2002</v>
          </cell>
        </row>
        <row r="164">
          <cell r="B164" t="str">
            <v>34</v>
          </cell>
          <cell r="C164" t="str">
            <v>1528</v>
          </cell>
          <cell r="D164" t="str">
            <v>ESMERALDA</v>
          </cell>
          <cell r="E164" t="str">
            <v>KÜRŞAT TOMRUK</v>
          </cell>
          <cell r="F164" t="str">
            <v>İ</v>
          </cell>
          <cell r="H164">
            <v>2002</v>
          </cell>
        </row>
        <row r="165">
          <cell r="B165">
            <v>34</v>
          </cell>
          <cell r="C165">
            <v>1274</v>
          </cell>
          <cell r="D165" t="str">
            <v>ESTA</v>
          </cell>
          <cell r="E165" t="str">
            <v>S. MERT TUNCEL</v>
          </cell>
          <cell r="F165" t="str">
            <v>İ</v>
          </cell>
          <cell r="G165">
            <v>16</v>
          </cell>
          <cell r="H165">
            <v>2002</v>
          </cell>
        </row>
        <row r="166">
          <cell r="B166">
            <v>34</v>
          </cell>
          <cell r="C166">
            <v>1790</v>
          </cell>
          <cell r="D166" t="str">
            <v>EXCELANCE</v>
          </cell>
          <cell r="E166" t="str">
            <v>DENİZ AKBALIŞ</v>
          </cell>
          <cell r="F166" t="str">
            <v>B</v>
          </cell>
          <cell r="H166">
            <v>2002</v>
          </cell>
          <cell r="I166">
            <v>36908</v>
          </cell>
        </row>
        <row r="167">
          <cell r="B167" t="str">
            <v>34</v>
          </cell>
          <cell r="C167" t="str">
            <v>1326</v>
          </cell>
          <cell r="D167" t="str">
            <v>EXPERIMENT</v>
          </cell>
          <cell r="E167" t="str">
            <v>İSKENDER PISAK</v>
          </cell>
          <cell r="F167" t="str">
            <v>U</v>
          </cell>
          <cell r="H167">
            <v>2002</v>
          </cell>
        </row>
        <row r="168">
          <cell r="B168" t="str">
            <v>06</v>
          </cell>
          <cell r="C168" t="str">
            <v>0153</v>
          </cell>
          <cell r="D168" t="str">
            <v>EXPRESS</v>
          </cell>
          <cell r="E168" t="str">
            <v>ÖMER ŞİMŞEK</v>
          </cell>
          <cell r="F168" t="str">
            <v>U</v>
          </cell>
          <cell r="H168">
            <v>2002</v>
          </cell>
        </row>
        <row r="169">
          <cell r="B169">
            <v>34</v>
          </cell>
          <cell r="C169" t="str">
            <v>1463</v>
          </cell>
          <cell r="D169" t="str">
            <v>F.N.C.GİFT.PIQUET</v>
          </cell>
          <cell r="E169" t="str">
            <v>DEFNE ÖNER</v>
          </cell>
          <cell r="F169" t="str">
            <v>H</v>
          </cell>
          <cell r="G169">
            <v>93</v>
          </cell>
          <cell r="H169">
            <v>2002</v>
          </cell>
        </row>
        <row r="170">
          <cell r="B170" t="str">
            <v>41</v>
          </cell>
          <cell r="C170" t="str">
            <v>3506</v>
          </cell>
          <cell r="D170" t="str">
            <v>FACA</v>
          </cell>
          <cell r="E170" t="str">
            <v>HASAN SAKAOĞLU</v>
          </cell>
          <cell r="F170" t="str">
            <v>İ</v>
          </cell>
          <cell r="G170">
            <v>8</v>
          </cell>
          <cell r="H170">
            <v>2002</v>
          </cell>
        </row>
        <row r="171">
          <cell r="B171">
            <v>34</v>
          </cell>
          <cell r="C171">
            <v>1070</v>
          </cell>
          <cell r="D171" t="str">
            <v>FAIR WAY</v>
          </cell>
          <cell r="E171" t="str">
            <v>LEVİN OKÇUOĞLU</v>
          </cell>
          <cell r="F171" t="str">
            <v>H</v>
          </cell>
          <cell r="G171">
            <v>125</v>
          </cell>
          <cell r="H171">
            <v>2002</v>
          </cell>
        </row>
        <row r="172">
          <cell r="B172" t="str">
            <v>34</v>
          </cell>
          <cell r="C172" t="str">
            <v>1700</v>
          </cell>
          <cell r="D172" t="str">
            <v>FALL RIVER  II</v>
          </cell>
          <cell r="E172" t="str">
            <v>RANA BABACAN</v>
          </cell>
          <cell r="F172" t="str">
            <v>İ</v>
          </cell>
          <cell r="G172">
            <v>6</v>
          </cell>
          <cell r="H172">
            <v>2002</v>
          </cell>
        </row>
        <row r="173">
          <cell r="B173">
            <v>34</v>
          </cell>
          <cell r="C173">
            <v>1283</v>
          </cell>
          <cell r="D173" t="str">
            <v>FANATIC</v>
          </cell>
          <cell r="E173" t="str">
            <v>ÖZER BENARDETE</v>
          </cell>
          <cell r="F173" t="str">
            <v>U</v>
          </cell>
          <cell r="H173">
            <v>2002</v>
          </cell>
        </row>
        <row r="174">
          <cell r="B174" t="str">
            <v>34</v>
          </cell>
          <cell r="C174" t="str">
            <v>1469</v>
          </cell>
          <cell r="D174" t="str">
            <v>FANTAST UTOPIA</v>
          </cell>
          <cell r="E174" t="str">
            <v>CEMİL BAYKAL</v>
          </cell>
          <cell r="F174" t="str">
            <v>İ</v>
          </cell>
          <cell r="G174">
            <v>20</v>
          </cell>
          <cell r="H174">
            <v>2002</v>
          </cell>
        </row>
        <row r="175">
          <cell r="B175" t="str">
            <v>34</v>
          </cell>
          <cell r="C175" t="str">
            <v>1713</v>
          </cell>
          <cell r="D175" t="str">
            <v>FARAGO</v>
          </cell>
          <cell r="E175" t="str">
            <v>CENAP MEHMET SİYOK</v>
          </cell>
          <cell r="F175" t="str">
            <v>İ</v>
          </cell>
          <cell r="H175">
            <v>2002</v>
          </cell>
        </row>
        <row r="176">
          <cell r="B176" t="str">
            <v>34</v>
          </cell>
          <cell r="C176" t="str">
            <v>1171</v>
          </cell>
          <cell r="D176" t="str">
            <v>FASHION (VEJEN)</v>
          </cell>
          <cell r="E176" t="str">
            <v>YASEMİN ALKAN</v>
          </cell>
          <cell r="F176" t="str">
            <v>İ</v>
          </cell>
          <cell r="G176">
            <v>29</v>
          </cell>
          <cell r="H176">
            <v>2002</v>
          </cell>
        </row>
        <row r="177">
          <cell r="B177" t="str">
            <v>06</v>
          </cell>
          <cell r="C177" t="str">
            <v>0134</v>
          </cell>
          <cell r="D177" t="str">
            <v>FATİH</v>
          </cell>
          <cell r="E177" t="str">
            <v>M.S.B.</v>
          </cell>
          <cell r="F177" t="str">
            <v>H</v>
          </cell>
          <cell r="G177">
            <v>148</v>
          </cell>
          <cell r="H177">
            <v>2002</v>
          </cell>
        </row>
        <row r="178">
          <cell r="B178" t="str">
            <v>06</v>
          </cell>
          <cell r="C178" t="str">
            <v>0238</v>
          </cell>
          <cell r="D178" t="str">
            <v>FAVORİ</v>
          </cell>
          <cell r="E178" t="str">
            <v>M.S.B.</v>
          </cell>
          <cell r="F178" t="str">
            <v>U</v>
          </cell>
          <cell r="H178">
            <v>2002</v>
          </cell>
        </row>
        <row r="179">
          <cell r="B179">
            <v>34</v>
          </cell>
          <cell r="C179">
            <v>1289</v>
          </cell>
          <cell r="D179" t="str">
            <v>FAVORIT I</v>
          </cell>
          <cell r="E179" t="str">
            <v>KLASSİS G&amp;CC.</v>
          </cell>
          <cell r="F179" t="str">
            <v>İ</v>
          </cell>
          <cell r="H179">
            <v>2002</v>
          </cell>
        </row>
        <row r="180">
          <cell r="B180" t="str">
            <v>16</v>
          </cell>
          <cell r="C180" t="str">
            <v>3011</v>
          </cell>
          <cell r="D180" t="str">
            <v>FAX D'YSIEUX</v>
          </cell>
          <cell r="E180" t="str">
            <v>SELÇUK YEDİKARDEŞ</v>
          </cell>
          <cell r="F180" t="str">
            <v>İ</v>
          </cell>
          <cell r="G180">
            <v>4</v>
          </cell>
          <cell r="H180">
            <v>2002</v>
          </cell>
        </row>
        <row r="181">
          <cell r="B181" t="str">
            <v>34</v>
          </cell>
          <cell r="C181" t="str">
            <v>1294</v>
          </cell>
          <cell r="D181" t="str">
            <v>FAZAN</v>
          </cell>
          <cell r="E181" t="str">
            <v>HATİCE GÜLDEREN ERSANLI</v>
          </cell>
          <cell r="F181" t="str">
            <v>İ</v>
          </cell>
          <cell r="G181">
            <v>33</v>
          </cell>
          <cell r="H181">
            <v>2002</v>
          </cell>
        </row>
        <row r="182">
          <cell r="B182" t="str">
            <v>06</v>
          </cell>
          <cell r="C182" t="str">
            <v>0125</v>
          </cell>
          <cell r="D182" t="str">
            <v>FECİR</v>
          </cell>
          <cell r="E182" t="str">
            <v>M.S.B.</v>
          </cell>
          <cell r="F182" t="str">
            <v>U</v>
          </cell>
          <cell r="H182">
            <v>2002</v>
          </cell>
        </row>
        <row r="183">
          <cell r="B183" t="str">
            <v>34</v>
          </cell>
          <cell r="C183" t="str">
            <v>1825</v>
          </cell>
          <cell r="D183" t="str">
            <v>FELİCİTEE</v>
          </cell>
          <cell r="E183" t="str">
            <v>AZİZ OMUR</v>
          </cell>
          <cell r="F183" t="str">
            <v>İ</v>
          </cell>
          <cell r="G183">
            <v>1</v>
          </cell>
          <cell r="H183">
            <v>2002</v>
          </cell>
        </row>
        <row r="184">
          <cell r="B184" t="str">
            <v>34</v>
          </cell>
          <cell r="C184" t="str">
            <v>1615</v>
          </cell>
          <cell r="D184" t="str">
            <v>FERDİNAND</v>
          </cell>
          <cell r="E184" t="str">
            <v>NİLÜFER ALAETTİNOĞLU</v>
          </cell>
          <cell r="F184" t="str">
            <v>U</v>
          </cell>
          <cell r="H184">
            <v>2002</v>
          </cell>
        </row>
        <row r="185">
          <cell r="B185" t="str">
            <v>06</v>
          </cell>
          <cell r="C185" t="str">
            <v>0122</v>
          </cell>
          <cell r="D185" t="str">
            <v>FERHAT</v>
          </cell>
          <cell r="E185" t="str">
            <v>M.S.B.</v>
          </cell>
          <cell r="F185" t="str">
            <v>U</v>
          </cell>
          <cell r="H185">
            <v>2002</v>
          </cell>
        </row>
        <row r="186">
          <cell r="B186" t="str">
            <v>06</v>
          </cell>
          <cell r="C186" t="str">
            <v>0101</v>
          </cell>
          <cell r="D186" t="str">
            <v>FERMAN</v>
          </cell>
          <cell r="E186" t="str">
            <v>M.S.B.</v>
          </cell>
          <cell r="F186" t="str">
            <v>İ</v>
          </cell>
          <cell r="H186">
            <v>2002</v>
          </cell>
        </row>
        <row r="187">
          <cell r="B187" t="str">
            <v>01</v>
          </cell>
          <cell r="C187" t="str">
            <v>4016</v>
          </cell>
          <cell r="D187" t="str">
            <v>FİNCH MOOR KELLY</v>
          </cell>
          <cell r="E187" t="str">
            <v>MUHTEŞEM EKENLER</v>
          </cell>
          <cell r="F187" t="str">
            <v>İ</v>
          </cell>
          <cell r="H187">
            <v>2002</v>
          </cell>
        </row>
        <row r="188">
          <cell r="B188">
            <v>34</v>
          </cell>
          <cell r="C188">
            <v>1621</v>
          </cell>
          <cell r="D188" t="str">
            <v>FİONA</v>
          </cell>
          <cell r="E188" t="str">
            <v>PINAR TALYA HAKİM</v>
          </cell>
          <cell r="F188" t="str">
            <v>H</v>
          </cell>
          <cell r="G188">
            <v>100</v>
          </cell>
          <cell r="H188">
            <v>2002</v>
          </cell>
        </row>
        <row r="189">
          <cell r="B189" t="str">
            <v>01</v>
          </cell>
          <cell r="C189">
            <v>4032</v>
          </cell>
          <cell r="D189" t="str">
            <v>FIRAT (FIRST ONE)</v>
          </cell>
          <cell r="E189" t="str">
            <v>LEVENT KAVAK</v>
          </cell>
          <cell r="F189" t="str">
            <v>İ</v>
          </cell>
          <cell r="H189">
            <v>2002</v>
          </cell>
        </row>
        <row r="190">
          <cell r="B190" t="str">
            <v>06</v>
          </cell>
          <cell r="C190" t="str">
            <v>0214</v>
          </cell>
          <cell r="D190" t="str">
            <v>FIRAT II</v>
          </cell>
          <cell r="E190" t="str">
            <v>M.S.B.</v>
          </cell>
          <cell r="F190" t="str">
            <v>H</v>
          </cell>
          <cell r="G190">
            <v>112</v>
          </cell>
          <cell r="H190">
            <v>2002</v>
          </cell>
        </row>
        <row r="191">
          <cell r="B191">
            <v>34</v>
          </cell>
          <cell r="C191">
            <v>1791</v>
          </cell>
          <cell r="D191" t="str">
            <v>FİRST Z</v>
          </cell>
          <cell r="E191" t="str">
            <v>SALTUK ERTOP</v>
          </cell>
          <cell r="F191" t="str">
            <v>H</v>
          </cell>
          <cell r="G191">
            <v>120</v>
          </cell>
          <cell r="H191">
            <v>2002</v>
          </cell>
        </row>
        <row r="192">
          <cell r="B192" t="str">
            <v>06</v>
          </cell>
          <cell r="C192" t="str">
            <v>0216</v>
          </cell>
          <cell r="D192" t="str">
            <v>FIRTINA II</v>
          </cell>
          <cell r="E192" t="str">
            <v>M.S.B.</v>
          </cell>
          <cell r="F192" t="str">
            <v>U</v>
          </cell>
          <cell r="H192">
            <v>2002</v>
          </cell>
        </row>
        <row r="193">
          <cell r="B193" t="str">
            <v>06</v>
          </cell>
          <cell r="C193" t="str">
            <v>0010</v>
          </cell>
          <cell r="D193" t="str">
            <v>FIŞ FIŞ</v>
          </cell>
          <cell r="E193" t="str">
            <v>ONUR KUMBARACIBAŞI</v>
          </cell>
          <cell r="F193" t="str">
            <v>İ</v>
          </cell>
          <cell r="G193">
            <v>5</v>
          </cell>
          <cell r="H193">
            <v>2002</v>
          </cell>
        </row>
        <row r="194">
          <cell r="B194" t="str">
            <v>34</v>
          </cell>
          <cell r="C194" t="str">
            <v>1737</v>
          </cell>
          <cell r="D194" t="str">
            <v>FJORD DE CORDAY</v>
          </cell>
          <cell r="E194" t="str">
            <v>HAKAN AKŞİT</v>
          </cell>
          <cell r="F194" t="str">
            <v>İ</v>
          </cell>
          <cell r="G194">
            <v>22</v>
          </cell>
          <cell r="H194">
            <v>2002</v>
          </cell>
        </row>
        <row r="195">
          <cell r="B195" t="str">
            <v>34</v>
          </cell>
          <cell r="C195" t="str">
            <v>1083</v>
          </cell>
          <cell r="D195" t="str">
            <v>FLASH DANCE</v>
          </cell>
          <cell r="E195" t="str">
            <v>LEVİN OKÇUOĞLU</v>
          </cell>
          <cell r="F195" t="str">
            <v>İ</v>
          </cell>
          <cell r="G195">
            <v>12</v>
          </cell>
          <cell r="H195">
            <v>2002</v>
          </cell>
        </row>
        <row r="196">
          <cell r="B196" t="str">
            <v>34</v>
          </cell>
          <cell r="C196" t="str">
            <v>1688</v>
          </cell>
          <cell r="D196" t="str">
            <v>FLASH DE LYS</v>
          </cell>
          <cell r="E196" t="str">
            <v>KAYA DİDMAN</v>
          </cell>
          <cell r="F196" t="str">
            <v>İ</v>
          </cell>
          <cell r="H196">
            <v>2002</v>
          </cell>
        </row>
        <row r="197">
          <cell r="B197" t="str">
            <v>34</v>
          </cell>
          <cell r="C197" t="str">
            <v>1405</v>
          </cell>
          <cell r="D197" t="str">
            <v>FLETCH</v>
          </cell>
          <cell r="E197" t="str">
            <v>IŞIL ESİN</v>
          </cell>
          <cell r="F197" t="str">
            <v>İ</v>
          </cell>
          <cell r="G197">
            <v>71</v>
          </cell>
          <cell r="H197">
            <v>2002</v>
          </cell>
        </row>
        <row r="198">
          <cell r="B198" t="str">
            <v>35</v>
          </cell>
          <cell r="C198" t="str">
            <v>2592</v>
          </cell>
          <cell r="D198" t="str">
            <v>FLEURETTE DES BOIS</v>
          </cell>
          <cell r="E198" t="str">
            <v>MERVE ÖNDER</v>
          </cell>
          <cell r="F198" t="str">
            <v>İ</v>
          </cell>
          <cell r="G198">
            <v>4</v>
          </cell>
          <cell r="H198">
            <v>2002</v>
          </cell>
        </row>
        <row r="199">
          <cell r="B199" t="str">
            <v>34</v>
          </cell>
          <cell r="C199" t="str">
            <v>1696</v>
          </cell>
          <cell r="D199" t="str">
            <v>FLIPPER DE PETIT</v>
          </cell>
          <cell r="E199" t="str">
            <v>MERT ALICIOĞLU</v>
          </cell>
          <cell r="F199" t="str">
            <v>İ</v>
          </cell>
          <cell r="G199">
            <v>66</v>
          </cell>
          <cell r="H199">
            <v>2002</v>
          </cell>
        </row>
        <row r="200">
          <cell r="B200" t="str">
            <v>34</v>
          </cell>
          <cell r="C200" t="str">
            <v>1793</v>
          </cell>
          <cell r="D200" t="str">
            <v>FOLTAIRE</v>
          </cell>
          <cell r="E200" t="str">
            <v>M.CELAL ASLIER</v>
          </cell>
          <cell r="F200" t="str">
            <v>H</v>
          </cell>
          <cell r="G200">
            <v>11</v>
          </cell>
          <cell r="H200">
            <v>2002</v>
          </cell>
        </row>
        <row r="201">
          <cell r="B201" t="str">
            <v>06</v>
          </cell>
          <cell r="C201" t="str">
            <v>0259</v>
          </cell>
          <cell r="D201" t="str">
            <v>FORBAN</v>
          </cell>
          <cell r="E201" t="str">
            <v>OSMAN ZİHNİ ZAİM</v>
          </cell>
          <cell r="F201" t="str">
            <v>İ</v>
          </cell>
          <cell r="G201">
            <v>6</v>
          </cell>
          <cell r="H201">
            <v>2002</v>
          </cell>
        </row>
        <row r="202">
          <cell r="B202" t="str">
            <v>06</v>
          </cell>
          <cell r="C202" t="str">
            <v>0108</v>
          </cell>
          <cell r="D202" t="str">
            <v>FORD İLLİNOİS</v>
          </cell>
          <cell r="E202" t="str">
            <v>HÜLKİ KARAGÜLLE</v>
          </cell>
          <cell r="F202" t="str">
            <v>U</v>
          </cell>
          <cell r="H202">
            <v>2002</v>
          </cell>
        </row>
        <row r="203">
          <cell r="B203" t="str">
            <v>06</v>
          </cell>
          <cell r="C203" t="str">
            <v>0267</v>
          </cell>
          <cell r="D203" t="str">
            <v>FORD KENNEDY</v>
          </cell>
          <cell r="E203" t="str">
            <v>HULKİ KARAGÜLLE</v>
          </cell>
          <cell r="F203" t="str">
            <v>H</v>
          </cell>
          <cell r="G203">
            <v>122</v>
          </cell>
          <cell r="H203">
            <v>2002</v>
          </cell>
        </row>
        <row r="204">
          <cell r="B204" t="str">
            <v>34</v>
          </cell>
          <cell r="C204" t="str">
            <v>1832</v>
          </cell>
          <cell r="D204" t="str">
            <v>FORMIDABİL</v>
          </cell>
          <cell r="E204" t="str">
            <v>TUNÇ ÇAPA</v>
          </cell>
          <cell r="F204" t="str">
            <v>İ</v>
          </cell>
          <cell r="H204">
            <v>2002</v>
          </cell>
        </row>
        <row r="205">
          <cell r="B205" t="str">
            <v>34</v>
          </cell>
          <cell r="C205" t="str">
            <v>1665</v>
          </cell>
          <cell r="D205" t="str">
            <v>FORT EBONY</v>
          </cell>
          <cell r="E205" t="str">
            <v>SEVİL SABANCI</v>
          </cell>
          <cell r="F205" t="str">
            <v>İ</v>
          </cell>
          <cell r="G205">
            <v>30</v>
          </cell>
          <cell r="H205">
            <v>2002</v>
          </cell>
        </row>
        <row r="206">
          <cell r="B206" t="str">
            <v>34</v>
          </cell>
          <cell r="C206">
            <v>1287</v>
          </cell>
          <cell r="D206" t="str">
            <v>FRAGMENT</v>
          </cell>
          <cell r="E206" t="str">
            <v xml:space="preserve">CAN TEKSTİL </v>
          </cell>
          <cell r="F206" t="str">
            <v>B</v>
          </cell>
          <cell r="H206">
            <v>2002</v>
          </cell>
          <cell r="I206">
            <v>37178</v>
          </cell>
        </row>
        <row r="207">
          <cell r="B207">
            <v>34</v>
          </cell>
          <cell r="C207">
            <v>1846</v>
          </cell>
          <cell r="D207" t="str">
            <v>FRANCESKA</v>
          </cell>
          <cell r="E207" t="str">
            <v>METİN ÇETİNKAYA</v>
          </cell>
          <cell r="F207" t="str">
            <v>İ</v>
          </cell>
          <cell r="H207">
            <v>2002</v>
          </cell>
        </row>
        <row r="208">
          <cell r="B208">
            <v>34</v>
          </cell>
          <cell r="C208">
            <v>1799</v>
          </cell>
          <cell r="D208" t="str">
            <v>FRANZISKA DE PARME</v>
          </cell>
          <cell r="E208" t="str">
            <v>AYŞEGÜL AKDAĞ</v>
          </cell>
          <cell r="F208" t="str">
            <v>İ</v>
          </cell>
          <cell r="H208">
            <v>2002</v>
          </cell>
        </row>
        <row r="209">
          <cell r="B209" t="str">
            <v>06</v>
          </cell>
          <cell r="C209" t="str">
            <v>0302</v>
          </cell>
          <cell r="D209" t="str">
            <v xml:space="preserve">FUNNY </v>
          </cell>
          <cell r="E209" t="str">
            <v>TOLGA AYDIN</v>
          </cell>
          <cell r="F209" t="str">
            <v>İ</v>
          </cell>
          <cell r="G209">
            <v>68</v>
          </cell>
          <cell r="H209">
            <v>2002</v>
          </cell>
        </row>
        <row r="210">
          <cell r="B210" t="str">
            <v>35</v>
          </cell>
          <cell r="C210" t="str">
            <v>2589</v>
          </cell>
          <cell r="D210" t="str">
            <v>GALFSTREİM</v>
          </cell>
          <cell r="E210" t="str">
            <v>MELİS ERDÖLEK</v>
          </cell>
          <cell r="F210" t="str">
            <v>İ</v>
          </cell>
          <cell r="G210">
            <v>13</v>
          </cell>
          <cell r="H210">
            <v>2002</v>
          </cell>
        </row>
        <row r="211">
          <cell r="B211" t="str">
            <v>34</v>
          </cell>
          <cell r="C211" t="str">
            <v>1727</v>
          </cell>
          <cell r="D211" t="str">
            <v>GAMAIN</v>
          </cell>
          <cell r="E211" t="str">
            <v>İSKENDER PISAK</v>
          </cell>
          <cell r="F211" t="str">
            <v>İ</v>
          </cell>
          <cell r="G211">
            <v>21</v>
          </cell>
          <cell r="H211">
            <v>2002</v>
          </cell>
        </row>
        <row r="212">
          <cell r="B212">
            <v>34</v>
          </cell>
          <cell r="C212">
            <v>1011</v>
          </cell>
          <cell r="D212" t="str">
            <v>GARANT</v>
          </cell>
          <cell r="E212" t="str">
            <v>EMİNE ELA ZEMBİLCİ</v>
          </cell>
          <cell r="F212" t="str">
            <v>H</v>
          </cell>
          <cell r="G212">
            <v>133</v>
          </cell>
          <cell r="H212">
            <v>2002</v>
          </cell>
        </row>
        <row r="213">
          <cell r="B213" t="str">
            <v>34</v>
          </cell>
          <cell r="C213">
            <v>1240</v>
          </cell>
          <cell r="D213" t="str">
            <v>GARIOCA-ETERNİTY</v>
          </cell>
          <cell r="E213" t="str">
            <v xml:space="preserve">SELMİN ASLAN FENERCİGİL </v>
          </cell>
          <cell r="F213" t="str">
            <v>H</v>
          </cell>
          <cell r="G213">
            <v>88</v>
          </cell>
          <cell r="H213">
            <v>2002</v>
          </cell>
        </row>
        <row r="214">
          <cell r="B214" t="str">
            <v>06</v>
          </cell>
          <cell r="C214" t="str">
            <v>0104</v>
          </cell>
          <cell r="D214" t="str">
            <v>GATSBY</v>
          </cell>
          <cell r="E214" t="str">
            <v>ANIL KAĞANKAYA</v>
          </cell>
          <cell r="F214" t="str">
            <v>H</v>
          </cell>
          <cell r="G214">
            <v>80</v>
          </cell>
          <cell r="H214">
            <v>2002</v>
          </cell>
        </row>
        <row r="215">
          <cell r="B215" t="str">
            <v>06</v>
          </cell>
          <cell r="C215" t="str">
            <v>0138</v>
          </cell>
          <cell r="D215" t="str">
            <v>GELİBOLU</v>
          </cell>
          <cell r="E215" t="str">
            <v>M.S.B.</v>
          </cell>
          <cell r="F215" t="str">
            <v>U</v>
          </cell>
          <cell r="H215">
            <v>2002</v>
          </cell>
        </row>
        <row r="216">
          <cell r="B216" t="str">
            <v>35</v>
          </cell>
          <cell r="C216" t="str">
            <v>2578</v>
          </cell>
          <cell r="D216" t="str">
            <v>GENTLEMEN JOE</v>
          </cell>
          <cell r="E216" t="str">
            <v>MELİZ KURTEL</v>
          </cell>
          <cell r="F216" t="str">
            <v>İ</v>
          </cell>
          <cell r="G216">
            <v>61</v>
          </cell>
          <cell r="H216">
            <v>2002</v>
          </cell>
        </row>
        <row r="217">
          <cell r="B217">
            <v>34</v>
          </cell>
          <cell r="C217">
            <v>1010</v>
          </cell>
          <cell r="D217" t="str">
            <v>GERLİNA</v>
          </cell>
          <cell r="E217" t="str">
            <v>SİBEL YILMAZ</v>
          </cell>
          <cell r="F217" t="str">
            <v>İ</v>
          </cell>
          <cell r="G217">
            <v>66</v>
          </cell>
          <cell r="H217">
            <v>2002</v>
          </cell>
        </row>
        <row r="218">
          <cell r="B218" t="str">
            <v>34</v>
          </cell>
          <cell r="C218" t="str">
            <v>1433</v>
          </cell>
          <cell r="D218" t="str">
            <v>GEYZA</v>
          </cell>
          <cell r="E218" t="str">
            <v>AHMET AKDAĞ</v>
          </cell>
          <cell r="F218" t="str">
            <v>İ</v>
          </cell>
          <cell r="H218">
            <v>2002</v>
          </cell>
        </row>
        <row r="219">
          <cell r="B219" t="str">
            <v>26</v>
          </cell>
          <cell r="C219" t="str">
            <v>3771</v>
          </cell>
          <cell r="D219" t="str">
            <v>GHOST</v>
          </cell>
          <cell r="E219" t="str">
            <v>İ.SUAT KUTLU</v>
          </cell>
          <cell r="F219" t="str">
            <v>İ</v>
          </cell>
          <cell r="H219">
            <v>2002</v>
          </cell>
        </row>
        <row r="220">
          <cell r="B220">
            <v>34</v>
          </cell>
          <cell r="C220">
            <v>1567</v>
          </cell>
          <cell r="D220" t="str">
            <v>GİANNİ</v>
          </cell>
          <cell r="E220" t="str">
            <v>İPEK ALTUN</v>
          </cell>
          <cell r="F220" t="str">
            <v>U</v>
          </cell>
          <cell r="H220">
            <v>2002</v>
          </cell>
        </row>
        <row r="221">
          <cell r="B221" t="str">
            <v>06</v>
          </cell>
          <cell r="C221" t="str">
            <v>0219</v>
          </cell>
          <cell r="D221" t="str">
            <v>GİNİ</v>
          </cell>
          <cell r="E221" t="str">
            <v>TELAT ERSOY İŞÇİOĞLU</v>
          </cell>
          <cell r="F221" t="str">
            <v>H</v>
          </cell>
          <cell r="G221">
            <v>109</v>
          </cell>
          <cell r="H221">
            <v>2002</v>
          </cell>
        </row>
        <row r="222">
          <cell r="B222">
            <v>34</v>
          </cell>
          <cell r="C222">
            <v>1654</v>
          </cell>
          <cell r="D222" t="str">
            <v>GISGARD DU MOULIN</v>
          </cell>
          <cell r="E222" t="str">
            <v>DİLEK HAMOĞLU</v>
          </cell>
          <cell r="F222" t="str">
            <v>İ</v>
          </cell>
          <cell r="G222">
            <v>72</v>
          </cell>
          <cell r="H222">
            <v>2002</v>
          </cell>
        </row>
        <row r="223">
          <cell r="B223" t="str">
            <v>16</v>
          </cell>
          <cell r="C223" t="str">
            <v>3010</v>
          </cell>
          <cell r="D223" t="str">
            <v xml:space="preserve">GIULIO </v>
          </cell>
          <cell r="E223" t="str">
            <v>A.VEDAT KAVASOĞLU</v>
          </cell>
          <cell r="F223" t="str">
            <v>İ</v>
          </cell>
          <cell r="G223">
            <v>17</v>
          </cell>
          <cell r="H223">
            <v>2002</v>
          </cell>
        </row>
        <row r="224">
          <cell r="B224">
            <v>34</v>
          </cell>
          <cell r="C224">
            <v>1263</v>
          </cell>
          <cell r="D224" t="str">
            <v>GLENDEVERON</v>
          </cell>
          <cell r="E224" t="str">
            <v>BURAK KARAÇAM</v>
          </cell>
          <cell r="F224" t="str">
            <v>U</v>
          </cell>
          <cell r="H224">
            <v>2002</v>
          </cell>
        </row>
        <row r="225">
          <cell r="B225" t="str">
            <v>34</v>
          </cell>
          <cell r="C225" t="str">
            <v>1348</v>
          </cell>
          <cell r="D225" t="str">
            <v>GLORIUS PEAK</v>
          </cell>
          <cell r="E225" t="str">
            <v>ATA ANAÇ</v>
          </cell>
          <cell r="F225" t="str">
            <v>İ</v>
          </cell>
          <cell r="H225">
            <v>2002</v>
          </cell>
        </row>
        <row r="226">
          <cell r="B226">
            <v>34</v>
          </cell>
          <cell r="C226">
            <v>1490</v>
          </cell>
          <cell r="D226" t="str">
            <v>GOFRETTE (MATADOR II)</v>
          </cell>
          <cell r="E226" t="str">
            <v>AYSEL KONCA</v>
          </cell>
          <cell r="F226" t="str">
            <v>İ</v>
          </cell>
          <cell r="G226">
            <v>45</v>
          </cell>
          <cell r="H226">
            <v>2002</v>
          </cell>
        </row>
        <row r="227">
          <cell r="B227">
            <v>34</v>
          </cell>
          <cell r="C227">
            <v>1814</v>
          </cell>
          <cell r="D227" t="str">
            <v>GOK</v>
          </cell>
          <cell r="E227" t="str">
            <v>FETTOU ALİ</v>
          </cell>
          <cell r="F227" t="str">
            <v>İ</v>
          </cell>
          <cell r="H227">
            <v>2002</v>
          </cell>
        </row>
        <row r="228">
          <cell r="B228" t="str">
            <v>34</v>
          </cell>
          <cell r="C228" t="str">
            <v>1128</v>
          </cell>
          <cell r="D228" t="str">
            <v>GOLF</v>
          </cell>
          <cell r="E228" t="str">
            <v>HULUSİ SEVEN</v>
          </cell>
          <cell r="F228" t="str">
            <v>İ</v>
          </cell>
          <cell r="H228">
            <v>2002</v>
          </cell>
        </row>
        <row r="229">
          <cell r="B229" t="str">
            <v>34</v>
          </cell>
          <cell r="C229" t="str">
            <v>1453</v>
          </cell>
          <cell r="D229" t="str">
            <v>GONIA</v>
          </cell>
          <cell r="E229" t="str">
            <v>GÜNHAN ÖZKARA</v>
          </cell>
          <cell r="F229" t="str">
            <v>H</v>
          </cell>
          <cell r="G229">
            <v>92</v>
          </cell>
          <cell r="H229">
            <v>2002</v>
          </cell>
        </row>
        <row r="230">
          <cell r="B230">
            <v>34</v>
          </cell>
          <cell r="C230">
            <v>1244</v>
          </cell>
          <cell r="D230" t="str">
            <v>GOOD EXAMPLE</v>
          </cell>
          <cell r="E230" t="str">
            <v>EROL DEMİR</v>
          </cell>
          <cell r="F230" t="str">
            <v>H</v>
          </cell>
          <cell r="G230">
            <v>125</v>
          </cell>
          <cell r="H230">
            <v>2002</v>
          </cell>
        </row>
        <row r="231">
          <cell r="B231" t="str">
            <v>41</v>
          </cell>
          <cell r="C231" t="str">
            <v>3536</v>
          </cell>
          <cell r="D231" t="str">
            <v>GOOD LUCK I</v>
          </cell>
          <cell r="E231" t="str">
            <v>HÜSEYİN ÇINAR</v>
          </cell>
          <cell r="F231" t="str">
            <v>İ</v>
          </cell>
          <cell r="H231">
            <v>2002</v>
          </cell>
        </row>
        <row r="232">
          <cell r="B232" t="str">
            <v>34</v>
          </cell>
          <cell r="C232" t="str">
            <v>1585</v>
          </cell>
          <cell r="D232" t="str">
            <v>GORDANA</v>
          </cell>
          <cell r="E232" t="str">
            <v>WILMA ÖZKAN</v>
          </cell>
          <cell r="F232" t="str">
            <v>İ</v>
          </cell>
          <cell r="H232">
            <v>2002</v>
          </cell>
        </row>
        <row r="233">
          <cell r="B233" t="str">
            <v>34</v>
          </cell>
          <cell r="C233" t="str">
            <v>1398</v>
          </cell>
          <cell r="D233" t="str">
            <v>GOTİK</v>
          </cell>
          <cell r="E233" t="str">
            <v>İSMAİL HAKKI ÇARMIKLI</v>
          </cell>
          <cell r="F233" t="str">
            <v>İ</v>
          </cell>
          <cell r="G233">
            <v>36</v>
          </cell>
          <cell r="H233">
            <v>2002</v>
          </cell>
        </row>
        <row r="234">
          <cell r="B234">
            <v>34</v>
          </cell>
          <cell r="C234" t="str">
            <v>1144</v>
          </cell>
          <cell r="D234" t="str">
            <v>GOUDY</v>
          </cell>
          <cell r="E234" t="str">
            <v>MERVE SENGEL</v>
          </cell>
          <cell r="F234" t="str">
            <v>H</v>
          </cell>
          <cell r="G234">
            <v>145</v>
          </cell>
          <cell r="H234">
            <v>2002</v>
          </cell>
        </row>
        <row r="235">
          <cell r="B235" t="str">
            <v>34</v>
          </cell>
          <cell r="C235" t="str">
            <v>1724</v>
          </cell>
          <cell r="D235" t="str">
            <v>GRACE DE LA CHAPEL</v>
          </cell>
          <cell r="E235" t="str">
            <v>ALİ LEVENT DİLMAÇ</v>
          </cell>
          <cell r="F235" t="str">
            <v>İ</v>
          </cell>
          <cell r="G235">
            <v>7</v>
          </cell>
          <cell r="H235">
            <v>2002</v>
          </cell>
        </row>
        <row r="236">
          <cell r="B236" t="str">
            <v>34</v>
          </cell>
          <cell r="C236" t="str">
            <v>1523</v>
          </cell>
          <cell r="D236" t="str">
            <v>GRAND BLANCHE(ELASTİK)</v>
          </cell>
          <cell r="E236" t="str">
            <v>LEVENT BAŞKAYA</v>
          </cell>
          <cell r="F236" t="str">
            <v>İ</v>
          </cell>
          <cell r="H236">
            <v>2002</v>
          </cell>
        </row>
        <row r="237">
          <cell r="B237" t="str">
            <v>35</v>
          </cell>
          <cell r="C237" t="str">
            <v>2501</v>
          </cell>
          <cell r="D237" t="str">
            <v>GRAND MARQUIS (GROPIUS)</v>
          </cell>
          <cell r="E237" t="str">
            <v>İNCİ DÖNMEZ</v>
          </cell>
          <cell r="F237" t="str">
            <v>İ</v>
          </cell>
          <cell r="H237">
            <v>2002</v>
          </cell>
        </row>
        <row r="238">
          <cell r="B238" t="str">
            <v>06</v>
          </cell>
          <cell r="C238" t="str">
            <v>0087</v>
          </cell>
          <cell r="D238" t="str">
            <v>GRAPPA</v>
          </cell>
          <cell r="E238" t="str">
            <v>HALUK IŞITMAN</v>
          </cell>
          <cell r="F238" t="str">
            <v>İ</v>
          </cell>
          <cell r="G238">
            <v>2</v>
          </cell>
          <cell r="H238">
            <v>2002</v>
          </cell>
        </row>
        <row r="239">
          <cell r="B239" t="str">
            <v>26</v>
          </cell>
          <cell r="C239" t="str">
            <v>3768</v>
          </cell>
          <cell r="D239" t="str">
            <v xml:space="preserve">GRAY MAN </v>
          </cell>
          <cell r="E239" t="str">
            <v>REMZİ SÜLLÜ</v>
          </cell>
          <cell r="F239" t="str">
            <v>İ</v>
          </cell>
          <cell r="G239">
            <v>28</v>
          </cell>
          <cell r="H239">
            <v>2002</v>
          </cell>
        </row>
        <row r="240">
          <cell r="B240">
            <v>33</v>
          </cell>
          <cell r="C240">
            <v>7005</v>
          </cell>
          <cell r="D240" t="str">
            <v>GRİM</v>
          </cell>
          <cell r="E240" t="str">
            <v>CENGİZ SÖNMEZ</v>
          </cell>
          <cell r="F240" t="str">
            <v>B</v>
          </cell>
          <cell r="H240">
            <v>2002</v>
          </cell>
          <cell r="I240">
            <v>37307</v>
          </cell>
        </row>
        <row r="241">
          <cell r="B241" t="str">
            <v>34</v>
          </cell>
          <cell r="C241" t="str">
            <v>1066</v>
          </cell>
          <cell r="D241" t="str">
            <v>GUBİN</v>
          </cell>
          <cell r="E241" t="str">
            <v>HEE SOOK MATARACI</v>
          </cell>
          <cell r="F241" t="str">
            <v>İ</v>
          </cell>
          <cell r="G241">
            <v>43</v>
          </cell>
          <cell r="H241">
            <v>2002</v>
          </cell>
        </row>
        <row r="242">
          <cell r="B242">
            <v>34</v>
          </cell>
          <cell r="C242">
            <v>1840</v>
          </cell>
          <cell r="D242" t="str">
            <v>GULDENBURG</v>
          </cell>
          <cell r="E242" t="str">
            <v>AHMET KARASÜLEYMAN</v>
          </cell>
          <cell r="F242" t="str">
            <v>İ</v>
          </cell>
          <cell r="H242">
            <v>2002</v>
          </cell>
        </row>
        <row r="243">
          <cell r="B243" t="str">
            <v>06</v>
          </cell>
          <cell r="C243" t="str">
            <v>0020</v>
          </cell>
          <cell r="D243" t="str">
            <v>GÜÇLÜ</v>
          </cell>
          <cell r="E243" t="str">
            <v>M.S.B.</v>
          </cell>
          <cell r="F243" t="str">
            <v>İ</v>
          </cell>
          <cell r="G243">
            <v>56</v>
          </cell>
          <cell r="H243">
            <v>2002</v>
          </cell>
        </row>
        <row r="244">
          <cell r="B244" t="str">
            <v>42</v>
          </cell>
          <cell r="C244" t="str">
            <v>6006</v>
          </cell>
          <cell r="D244" t="str">
            <v>GÜMÜŞ</v>
          </cell>
          <cell r="E244" t="str">
            <v>BEYNUR TÜRKOĞLU</v>
          </cell>
          <cell r="F244" t="str">
            <v>B</v>
          </cell>
          <cell r="H244">
            <v>2002</v>
          </cell>
          <cell r="I244">
            <v>37139</v>
          </cell>
        </row>
        <row r="245">
          <cell r="B245" t="str">
            <v>06</v>
          </cell>
          <cell r="C245" t="str">
            <v>0139</v>
          </cell>
          <cell r="D245" t="str">
            <v>GÜRKAN</v>
          </cell>
          <cell r="E245" t="str">
            <v>M.S.B.</v>
          </cell>
          <cell r="F245" t="str">
            <v>U</v>
          </cell>
          <cell r="H245">
            <v>2002</v>
          </cell>
        </row>
        <row r="246">
          <cell r="B246">
            <v>34</v>
          </cell>
          <cell r="C246">
            <v>1352</v>
          </cell>
          <cell r="D246" t="str">
            <v>HAFIZ DU REZIDAL</v>
          </cell>
          <cell r="E246" t="str">
            <v>OGAN SENGEL</v>
          </cell>
          <cell r="F246" t="str">
            <v>U</v>
          </cell>
          <cell r="H246">
            <v>2002</v>
          </cell>
        </row>
        <row r="247">
          <cell r="B247" t="str">
            <v>06</v>
          </cell>
          <cell r="C247" t="str">
            <v>0026</v>
          </cell>
          <cell r="D247" t="str">
            <v>HAKAN</v>
          </cell>
          <cell r="E247" t="str">
            <v>M.S.B.</v>
          </cell>
          <cell r="F247" t="str">
            <v>İ</v>
          </cell>
          <cell r="G247">
            <v>16</v>
          </cell>
          <cell r="H247">
            <v>2002</v>
          </cell>
        </row>
        <row r="248">
          <cell r="B248" t="str">
            <v>01</v>
          </cell>
          <cell r="C248" t="str">
            <v>4005</v>
          </cell>
          <cell r="D248" t="str">
            <v>HAKTAN</v>
          </cell>
          <cell r="E248" t="str">
            <v>ADİL BAŞOĞLU</v>
          </cell>
          <cell r="F248" t="str">
            <v>İ</v>
          </cell>
          <cell r="H248">
            <v>2002</v>
          </cell>
        </row>
        <row r="249">
          <cell r="B249" t="str">
            <v>01</v>
          </cell>
          <cell r="C249" t="str">
            <v>4009</v>
          </cell>
          <cell r="D249" t="str">
            <v>HANDSOME</v>
          </cell>
          <cell r="E249" t="str">
            <v>TAHSİN FİLİNTA</v>
          </cell>
          <cell r="F249" t="str">
            <v>İ</v>
          </cell>
          <cell r="H249">
            <v>2002</v>
          </cell>
        </row>
        <row r="250">
          <cell r="B250" t="str">
            <v>34</v>
          </cell>
          <cell r="C250" t="str">
            <v>1504</v>
          </cell>
          <cell r="D250" t="str">
            <v>HAREAMPLE</v>
          </cell>
          <cell r="E250" t="str">
            <v>FİLİP AMRAN</v>
          </cell>
          <cell r="F250" t="str">
            <v>İ</v>
          </cell>
          <cell r="G250">
            <v>58</v>
          </cell>
          <cell r="H250">
            <v>2002</v>
          </cell>
        </row>
        <row r="251">
          <cell r="B251" t="str">
            <v>06</v>
          </cell>
          <cell r="C251" t="str">
            <v>0027</v>
          </cell>
          <cell r="D251" t="str">
            <v>HARİKA</v>
          </cell>
          <cell r="E251" t="str">
            <v>M.S.B.</v>
          </cell>
          <cell r="F251" t="str">
            <v>İ</v>
          </cell>
          <cell r="G251">
            <v>41</v>
          </cell>
          <cell r="H251">
            <v>2002</v>
          </cell>
        </row>
        <row r="252">
          <cell r="B252">
            <v>16</v>
          </cell>
          <cell r="C252">
            <v>3075</v>
          </cell>
          <cell r="D252" t="str">
            <v>HARMANDO</v>
          </cell>
          <cell r="E252" t="str">
            <v>FARUK DÜZENKAYA</v>
          </cell>
          <cell r="F252" t="str">
            <v>H</v>
          </cell>
          <cell r="G252">
            <v>119</v>
          </cell>
          <cell r="H252">
            <v>2002</v>
          </cell>
        </row>
        <row r="253">
          <cell r="B253" t="str">
            <v>06</v>
          </cell>
          <cell r="C253" t="str">
            <v>0292</v>
          </cell>
          <cell r="D253" t="str">
            <v>HASAN BEY</v>
          </cell>
          <cell r="E253" t="str">
            <v>MEHVEŞ AYRAL</v>
          </cell>
          <cell r="F253" t="str">
            <v>İ</v>
          </cell>
          <cell r="H253">
            <v>2002</v>
          </cell>
        </row>
        <row r="254">
          <cell r="B254" t="str">
            <v>06</v>
          </cell>
          <cell r="C254" t="str">
            <v>0145</v>
          </cell>
          <cell r="D254" t="str">
            <v>HATAY</v>
          </cell>
          <cell r="E254" t="str">
            <v>M.S.B.</v>
          </cell>
          <cell r="F254" t="str">
            <v>İ</v>
          </cell>
          <cell r="G254">
            <v>54</v>
          </cell>
          <cell r="H254">
            <v>2002</v>
          </cell>
        </row>
        <row r="255">
          <cell r="B255" t="str">
            <v>06</v>
          </cell>
          <cell r="C255" t="str">
            <v>0120</v>
          </cell>
          <cell r="D255" t="str">
            <v>HAZAL</v>
          </cell>
          <cell r="E255" t="str">
            <v>M.S.B.</v>
          </cell>
          <cell r="F255" t="str">
            <v>İ</v>
          </cell>
          <cell r="G255">
            <v>4</v>
          </cell>
          <cell r="H255">
            <v>2002</v>
          </cell>
        </row>
        <row r="256">
          <cell r="B256">
            <v>34</v>
          </cell>
          <cell r="C256">
            <v>1042</v>
          </cell>
          <cell r="D256" t="str">
            <v>HENDRİX</v>
          </cell>
          <cell r="E256" t="str">
            <v>ALDO BALDİNİ</v>
          </cell>
          <cell r="F256" t="str">
            <v>U</v>
          </cell>
          <cell r="H256">
            <v>2002</v>
          </cell>
        </row>
        <row r="257">
          <cell r="B257">
            <v>34</v>
          </cell>
          <cell r="C257">
            <v>1619</v>
          </cell>
          <cell r="D257" t="str">
            <v>HERAİD SİD</v>
          </cell>
          <cell r="E257" t="str">
            <v>CEM KOZLU</v>
          </cell>
          <cell r="F257" t="str">
            <v>U</v>
          </cell>
          <cell r="H257">
            <v>2002</v>
          </cell>
        </row>
        <row r="258">
          <cell r="B258">
            <v>35</v>
          </cell>
          <cell r="C258">
            <v>2504</v>
          </cell>
          <cell r="D258" t="str">
            <v>HERCULES</v>
          </cell>
          <cell r="E258" t="str">
            <v>RIFAT KIZILDENİZ</v>
          </cell>
          <cell r="F258" t="str">
            <v>İ</v>
          </cell>
          <cell r="G258">
            <v>60</v>
          </cell>
          <cell r="H258">
            <v>2002</v>
          </cell>
        </row>
        <row r="259">
          <cell r="B259" t="str">
            <v>06</v>
          </cell>
          <cell r="C259" t="str">
            <v>0046</v>
          </cell>
          <cell r="D259" t="str">
            <v>HERKÜL II</v>
          </cell>
          <cell r="E259" t="str">
            <v>M.S.B.</v>
          </cell>
          <cell r="F259" t="str">
            <v>İ</v>
          </cell>
          <cell r="H259">
            <v>2002</v>
          </cell>
        </row>
        <row r="260">
          <cell r="B260" t="str">
            <v>34</v>
          </cell>
          <cell r="C260" t="str">
            <v>1135</v>
          </cell>
          <cell r="D260" t="str">
            <v>HERO</v>
          </cell>
          <cell r="E260" t="str">
            <v>ALDO BALDİNİ</v>
          </cell>
          <cell r="F260" t="str">
            <v>U</v>
          </cell>
          <cell r="H260">
            <v>2002</v>
          </cell>
        </row>
        <row r="261">
          <cell r="B261" t="str">
            <v>06</v>
          </cell>
          <cell r="C261" t="str">
            <v>0049</v>
          </cell>
          <cell r="D261" t="str">
            <v>HİKMET</v>
          </cell>
          <cell r="E261" t="str">
            <v>M.S.B.</v>
          </cell>
          <cell r="F261" t="str">
            <v>İ</v>
          </cell>
          <cell r="G261">
            <v>39</v>
          </cell>
          <cell r="H261">
            <v>2002</v>
          </cell>
        </row>
        <row r="262">
          <cell r="B262" t="str">
            <v>34</v>
          </cell>
          <cell r="C262">
            <v>1345</v>
          </cell>
          <cell r="D262" t="str">
            <v>HİLLTOP</v>
          </cell>
          <cell r="E262" t="str">
            <v>SANİYE YÜCEALPAN</v>
          </cell>
          <cell r="F262" t="str">
            <v>H</v>
          </cell>
          <cell r="G262">
            <v>140</v>
          </cell>
          <cell r="H262">
            <v>2002</v>
          </cell>
        </row>
        <row r="263">
          <cell r="B263">
            <v>34</v>
          </cell>
          <cell r="C263">
            <v>1783</v>
          </cell>
          <cell r="D263" t="str">
            <v>HOLIDAY</v>
          </cell>
          <cell r="E263" t="str">
            <v>NİGAR GÖKSEL</v>
          </cell>
          <cell r="F263" t="str">
            <v>B</v>
          </cell>
          <cell r="H263">
            <v>2002</v>
          </cell>
          <cell r="I263">
            <v>36900</v>
          </cell>
        </row>
        <row r="264">
          <cell r="B264" t="str">
            <v>34</v>
          </cell>
          <cell r="C264" t="str">
            <v>1365</v>
          </cell>
          <cell r="D264" t="str">
            <v>HUGO</v>
          </cell>
          <cell r="E264" t="str">
            <v>NEYRAN AKGÜN</v>
          </cell>
          <cell r="F264" t="str">
            <v>İ</v>
          </cell>
          <cell r="H264">
            <v>2002</v>
          </cell>
        </row>
        <row r="265">
          <cell r="B265">
            <v>34</v>
          </cell>
          <cell r="C265">
            <v>1553</v>
          </cell>
          <cell r="D265" t="str">
            <v>HUMOR</v>
          </cell>
          <cell r="E265" t="str">
            <v>KAYA DİDMAN</v>
          </cell>
          <cell r="F265" t="str">
            <v>İ</v>
          </cell>
          <cell r="G265">
            <v>60</v>
          </cell>
          <cell r="H265">
            <v>2002</v>
          </cell>
        </row>
        <row r="266">
          <cell r="B266" t="str">
            <v>06</v>
          </cell>
          <cell r="C266" t="str">
            <v>0175</v>
          </cell>
          <cell r="D266" t="str">
            <v>HÜRKAN II</v>
          </cell>
          <cell r="E266" t="str">
            <v>M.S.B.</v>
          </cell>
          <cell r="F266" t="str">
            <v>İ</v>
          </cell>
          <cell r="H266">
            <v>2002</v>
          </cell>
        </row>
        <row r="267">
          <cell r="B267" t="str">
            <v>34</v>
          </cell>
          <cell r="C267" t="str">
            <v>1246</v>
          </cell>
          <cell r="D267" t="str">
            <v>HÜRREM SULTAN</v>
          </cell>
          <cell r="E267" t="str">
            <v>VERDA NAHMİYAS</v>
          </cell>
          <cell r="F267" t="str">
            <v>İ</v>
          </cell>
          <cell r="H267">
            <v>2002</v>
          </cell>
        </row>
        <row r="268">
          <cell r="B268" t="str">
            <v>34</v>
          </cell>
          <cell r="C268" t="str">
            <v>1761</v>
          </cell>
          <cell r="D268" t="str">
            <v>İBERİA</v>
          </cell>
          <cell r="E268" t="str">
            <v>CENGİZ NARİN</v>
          </cell>
          <cell r="F268" t="str">
            <v>İ</v>
          </cell>
          <cell r="G268">
            <v>12</v>
          </cell>
          <cell r="H268">
            <v>2002</v>
          </cell>
        </row>
        <row r="269">
          <cell r="B269">
            <v>34</v>
          </cell>
          <cell r="C269">
            <v>1176</v>
          </cell>
          <cell r="D269" t="str">
            <v>İDOOL</v>
          </cell>
          <cell r="E269" t="str">
            <v>HAKAN ÖZCAN</v>
          </cell>
          <cell r="F269" t="str">
            <v>U</v>
          </cell>
          <cell r="H269">
            <v>2002</v>
          </cell>
        </row>
        <row r="270">
          <cell r="B270">
            <v>34</v>
          </cell>
          <cell r="C270">
            <v>1574</v>
          </cell>
          <cell r="D270" t="str">
            <v>İKAROS</v>
          </cell>
          <cell r="E270" t="str">
            <v>EVREN ALAM</v>
          </cell>
          <cell r="F270" t="str">
            <v>H</v>
          </cell>
          <cell r="G270">
            <v>110</v>
          </cell>
          <cell r="H270">
            <v>2002</v>
          </cell>
        </row>
        <row r="271">
          <cell r="B271">
            <v>34</v>
          </cell>
          <cell r="C271">
            <v>1822</v>
          </cell>
          <cell r="D271" t="str">
            <v>İL TRAVATORE</v>
          </cell>
          <cell r="E271" t="str">
            <v>ÖZER BENARDETE</v>
          </cell>
          <cell r="F271" t="str">
            <v>İ</v>
          </cell>
          <cell r="G271">
            <v>7</v>
          </cell>
          <cell r="H271">
            <v>2002</v>
          </cell>
        </row>
        <row r="272">
          <cell r="B272" t="str">
            <v>34</v>
          </cell>
          <cell r="C272" t="str">
            <v>1411</v>
          </cell>
          <cell r="D272" t="str">
            <v>İLAYZA</v>
          </cell>
          <cell r="E272" t="str">
            <v>FİRGAN DELİORMANLI</v>
          </cell>
          <cell r="F272" t="str">
            <v>İ</v>
          </cell>
          <cell r="G272">
            <v>8</v>
          </cell>
          <cell r="H272">
            <v>2002</v>
          </cell>
        </row>
        <row r="273">
          <cell r="B273" t="str">
            <v>06</v>
          </cell>
          <cell r="C273" t="str">
            <v>0062</v>
          </cell>
          <cell r="D273" t="str">
            <v>İLGİ</v>
          </cell>
          <cell r="E273" t="str">
            <v>M.S.B.</v>
          </cell>
          <cell r="F273" t="str">
            <v>İ</v>
          </cell>
          <cell r="G273">
            <v>43</v>
          </cell>
          <cell r="H273">
            <v>2002</v>
          </cell>
        </row>
        <row r="274">
          <cell r="B274">
            <v>34</v>
          </cell>
          <cell r="C274">
            <v>1445</v>
          </cell>
          <cell r="D274" t="str">
            <v>İLİUM</v>
          </cell>
          <cell r="E274" t="str">
            <v>LİNDA BAYKENT</v>
          </cell>
          <cell r="F274" t="str">
            <v>İ</v>
          </cell>
          <cell r="G274">
            <v>14</v>
          </cell>
          <cell r="H274">
            <v>2002</v>
          </cell>
        </row>
        <row r="275">
          <cell r="B275" t="str">
            <v>34</v>
          </cell>
          <cell r="C275" t="str">
            <v>1532</v>
          </cell>
          <cell r="D275" t="str">
            <v>İLLİNGO</v>
          </cell>
          <cell r="E275" t="str">
            <v>KAYA BABAN</v>
          </cell>
          <cell r="F275" t="str">
            <v>İ</v>
          </cell>
          <cell r="G275">
            <v>0</v>
          </cell>
          <cell r="H275">
            <v>2002</v>
          </cell>
        </row>
        <row r="276">
          <cell r="B276">
            <v>34</v>
          </cell>
          <cell r="C276">
            <v>1447</v>
          </cell>
          <cell r="D276" t="str">
            <v>İLLUSION II</v>
          </cell>
          <cell r="E276" t="str">
            <v>EMRE ÖZDEŞ</v>
          </cell>
          <cell r="F276" t="str">
            <v>İ</v>
          </cell>
          <cell r="G276">
            <v>56</v>
          </cell>
          <cell r="H276">
            <v>2002</v>
          </cell>
        </row>
        <row r="277">
          <cell r="B277" t="str">
            <v>06</v>
          </cell>
          <cell r="C277" t="str">
            <v>0071</v>
          </cell>
          <cell r="D277" t="str">
            <v>İNAN</v>
          </cell>
          <cell r="E277" t="str">
            <v>M.S.B.</v>
          </cell>
          <cell r="F277" t="str">
            <v>U</v>
          </cell>
          <cell r="H277">
            <v>2002</v>
          </cell>
        </row>
        <row r="278">
          <cell r="B278" t="str">
            <v>34</v>
          </cell>
          <cell r="C278" t="str">
            <v>1684</v>
          </cell>
          <cell r="D278" t="str">
            <v>INCA</v>
          </cell>
          <cell r="E278" t="str">
            <v>ZEYNEP ÜNAL</v>
          </cell>
          <cell r="F278" t="str">
            <v>İ</v>
          </cell>
          <cell r="G278">
            <v>54</v>
          </cell>
          <cell r="H278">
            <v>2002</v>
          </cell>
        </row>
        <row r="279">
          <cell r="B279">
            <v>34</v>
          </cell>
          <cell r="C279">
            <v>1446</v>
          </cell>
          <cell r="D279" t="str">
            <v>İNDİRO</v>
          </cell>
          <cell r="E279" t="str">
            <v>ROMINA SİEMASZKO</v>
          </cell>
          <cell r="F279" t="str">
            <v>İ</v>
          </cell>
          <cell r="G279">
            <v>38</v>
          </cell>
          <cell r="H279">
            <v>2002</v>
          </cell>
        </row>
        <row r="280">
          <cell r="B280">
            <v>34</v>
          </cell>
          <cell r="C280">
            <v>1549</v>
          </cell>
          <cell r="D280" t="str">
            <v>INDIRO</v>
          </cell>
          <cell r="E280" t="str">
            <v>ATA ZORLU</v>
          </cell>
          <cell r="F280" t="str">
            <v>U</v>
          </cell>
          <cell r="H280">
            <v>2002</v>
          </cell>
        </row>
        <row r="281">
          <cell r="B281">
            <v>34</v>
          </cell>
          <cell r="C281">
            <v>1833</v>
          </cell>
          <cell r="D281" t="str">
            <v>INNAMORATO</v>
          </cell>
          <cell r="E281" t="str">
            <v>BURCU OMUR</v>
          </cell>
          <cell r="F281" t="str">
            <v>İ</v>
          </cell>
          <cell r="H281">
            <v>2002</v>
          </cell>
        </row>
        <row r="282">
          <cell r="B282" t="str">
            <v>35</v>
          </cell>
          <cell r="C282" t="str">
            <v>2527</v>
          </cell>
          <cell r="D282" t="str">
            <v>İPROVSKY</v>
          </cell>
          <cell r="E282" t="str">
            <v>MARIANNE GIRAUD</v>
          </cell>
          <cell r="F282" t="str">
            <v>İ</v>
          </cell>
          <cell r="G282">
            <v>8</v>
          </cell>
          <cell r="H282">
            <v>2002</v>
          </cell>
        </row>
        <row r="283">
          <cell r="B283" t="str">
            <v>01</v>
          </cell>
          <cell r="C283" t="str">
            <v>4028</v>
          </cell>
          <cell r="D283" t="str">
            <v>İSTAY</v>
          </cell>
          <cell r="E283" t="str">
            <v>Adana.A.S.K.</v>
          </cell>
          <cell r="F283" t="str">
            <v>İ</v>
          </cell>
          <cell r="H283">
            <v>2002</v>
          </cell>
        </row>
        <row r="284">
          <cell r="B284" t="str">
            <v>34</v>
          </cell>
          <cell r="C284" t="str">
            <v>1670</v>
          </cell>
          <cell r="D284" t="str">
            <v>JACK POT</v>
          </cell>
          <cell r="E284" t="str">
            <v>ATA ZORLU</v>
          </cell>
          <cell r="F284" t="str">
            <v>U</v>
          </cell>
          <cell r="H284">
            <v>2002</v>
          </cell>
        </row>
        <row r="285">
          <cell r="B285">
            <v>34</v>
          </cell>
          <cell r="C285">
            <v>1821</v>
          </cell>
          <cell r="D285" t="str">
            <v>JAPALLEUP</v>
          </cell>
          <cell r="E285" t="str">
            <v>SEVİL SABANCI</v>
          </cell>
          <cell r="F285" t="str">
            <v>K</v>
          </cell>
          <cell r="H285">
            <v>2002</v>
          </cell>
        </row>
        <row r="286">
          <cell r="B286" t="str">
            <v>34</v>
          </cell>
          <cell r="C286" t="str">
            <v>1541</v>
          </cell>
          <cell r="D286" t="str">
            <v>JAZZ</v>
          </cell>
          <cell r="E286" t="str">
            <v>İNCİ ŞENSOY</v>
          </cell>
          <cell r="F286" t="str">
            <v>H</v>
          </cell>
          <cell r="G286">
            <v>122</v>
          </cell>
          <cell r="H286">
            <v>2002</v>
          </cell>
        </row>
        <row r="287">
          <cell r="B287" t="str">
            <v>34</v>
          </cell>
          <cell r="C287" t="str">
            <v>1755</v>
          </cell>
          <cell r="D287" t="str">
            <v>JELİNDA</v>
          </cell>
          <cell r="E287" t="str">
            <v>FUAT TÜRKMEN</v>
          </cell>
          <cell r="F287" t="str">
            <v>İ</v>
          </cell>
          <cell r="H287">
            <v>2002</v>
          </cell>
        </row>
        <row r="288">
          <cell r="B288" t="str">
            <v>33</v>
          </cell>
          <cell r="C288" t="str">
            <v>7002</v>
          </cell>
          <cell r="D288" t="str">
            <v>JERRY LEVİS</v>
          </cell>
          <cell r="E288" t="str">
            <v>SELİM NURLU</v>
          </cell>
          <cell r="F288" t="str">
            <v>İ</v>
          </cell>
          <cell r="H288">
            <v>2002</v>
          </cell>
        </row>
        <row r="289">
          <cell r="B289" t="str">
            <v>06</v>
          </cell>
          <cell r="C289" t="str">
            <v>0218</v>
          </cell>
          <cell r="D289" t="str">
            <v>JORIS</v>
          </cell>
          <cell r="E289" t="str">
            <v>DUYGU MAVİŞGİL</v>
          </cell>
          <cell r="F289" t="str">
            <v>H</v>
          </cell>
          <cell r="G289">
            <v>127</v>
          </cell>
          <cell r="H289">
            <v>2002</v>
          </cell>
        </row>
        <row r="290">
          <cell r="B290">
            <v>34</v>
          </cell>
          <cell r="C290">
            <v>1787</v>
          </cell>
          <cell r="D290" t="str">
            <v>JUNE</v>
          </cell>
          <cell r="E290" t="str">
            <v>MAYA ONDALIKLIOĞLU</v>
          </cell>
          <cell r="F290" t="str">
            <v>U</v>
          </cell>
          <cell r="H290">
            <v>2002</v>
          </cell>
        </row>
        <row r="291">
          <cell r="B291" t="str">
            <v>35</v>
          </cell>
          <cell r="C291" t="str">
            <v>2595</v>
          </cell>
          <cell r="D291" t="str">
            <v>JUNG FRAU</v>
          </cell>
          <cell r="E291" t="str">
            <v>TANSU ALPER</v>
          </cell>
          <cell r="F291" t="str">
            <v>İ</v>
          </cell>
          <cell r="H291">
            <v>2002</v>
          </cell>
        </row>
        <row r="292">
          <cell r="B292">
            <v>34</v>
          </cell>
          <cell r="C292">
            <v>1798</v>
          </cell>
          <cell r="D292" t="str">
            <v>JUSTİNE</v>
          </cell>
          <cell r="E292" t="str">
            <v>GÜLDAL SEÇENER</v>
          </cell>
          <cell r="F292" t="str">
            <v>İ</v>
          </cell>
          <cell r="H292">
            <v>2002</v>
          </cell>
        </row>
        <row r="293">
          <cell r="B293">
            <v>34</v>
          </cell>
          <cell r="C293">
            <v>1656</v>
          </cell>
          <cell r="D293" t="str">
            <v>K.ULISIMA</v>
          </cell>
          <cell r="E293" t="str">
            <v>KAYA BABAN</v>
          </cell>
          <cell r="F293" t="str">
            <v>İ</v>
          </cell>
          <cell r="G293">
            <v>8</v>
          </cell>
          <cell r="H293">
            <v>2002</v>
          </cell>
        </row>
        <row r="294">
          <cell r="B294">
            <v>34</v>
          </cell>
          <cell r="C294">
            <v>1492</v>
          </cell>
          <cell r="D294" t="str">
            <v>KALİMERO</v>
          </cell>
          <cell r="E294" t="str">
            <v>CEM SERT</v>
          </cell>
          <cell r="F294" t="str">
            <v>İ</v>
          </cell>
          <cell r="H294">
            <v>2002</v>
          </cell>
        </row>
        <row r="295">
          <cell r="B295">
            <v>34</v>
          </cell>
          <cell r="C295">
            <v>1456</v>
          </cell>
          <cell r="D295" t="str">
            <v>KAMIRO</v>
          </cell>
          <cell r="E295" t="str">
            <v>ILGAR RAGIMOV</v>
          </cell>
          <cell r="F295" t="str">
            <v>İ</v>
          </cell>
          <cell r="G295">
            <v>12</v>
          </cell>
          <cell r="H295">
            <v>2002</v>
          </cell>
        </row>
        <row r="296">
          <cell r="B296" t="str">
            <v>06</v>
          </cell>
          <cell r="C296" t="str">
            <v>0148</v>
          </cell>
          <cell r="D296" t="str">
            <v>KANAT</v>
          </cell>
          <cell r="E296" t="str">
            <v>M.S.B.</v>
          </cell>
          <cell r="F296" t="str">
            <v>İ</v>
          </cell>
          <cell r="G296">
            <v>19</v>
          </cell>
          <cell r="H296">
            <v>2002</v>
          </cell>
        </row>
        <row r="297">
          <cell r="B297" t="str">
            <v>06</v>
          </cell>
          <cell r="C297" t="str">
            <v>0147</v>
          </cell>
          <cell r="D297" t="str">
            <v>KARADUMAN</v>
          </cell>
          <cell r="E297" t="str">
            <v>M.S.B.</v>
          </cell>
          <cell r="F297" t="str">
            <v>İ</v>
          </cell>
          <cell r="G297">
            <v>5</v>
          </cell>
          <cell r="H297">
            <v>2002</v>
          </cell>
        </row>
        <row r="298">
          <cell r="B298" t="str">
            <v>01</v>
          </cell>
          <cell r="C298" t="str">
            <v>4025</v>
          </cell>
          <cell r="D298" t="str">
            <v>KARATAY</v>
          </cell>
          <cell r="E298" t="str">
            <v>EROL MENGİ</v>
          </cell>
          <cell r="F298" t="str">
            <v>İ</v>
          </cell>
          <cell r="H298">
            <v>2002</v>
          </cell>
        </row>
        <row r="299">
          <cell r="B299">
            <v>16</v>
          </cell>
          <cell r="C299">
            <v>3077</v>
          </cell>
          <cell r="D299" t="str">
            <v>KARAYEL</v>
          </cell>
          <cell r="E299" t="str">
            <v>M.S.B. BURSA KARAGÜCÜ</v>
          </cell>
          <cell r="F299" t="str">
            <v>İ</v>
          </cell>
          <cell r="G299">
            <v>5</v>
          </cell>
          <cell r="H299">
            <v>2002</v>
          </cell>
        </row>
        <row r="300">
          <cell r="B300" t="str">
            <v>06</v>
          </cell>
          <cell r="C300" t="str">
            <v>0078</v>
          </cell>
          <cell r="D300" t="str">
            <v>KARDAĞ</v>
          </cell>
          <cell r="E300" t="str">
            <v>AHMET ŞENER</v>
          </cell>
          <cell r="F300" t="str">
            <v>İ</v>
          </cell>
          <cell r="H300">
            <v>2002</v>
          </cell>
        </row>
        <row r="301">
          <cell r="B301" t="str">
            <v>06</v>
          </cell>
          <cell r="C301" t="str">
            <v>0268</v>
          </cell>
          <cell r="D301" t="str">
            <v>KARLO</v>
          </cell>
          <cell r="E301" t="str">
            <v>AYŞE YAVUZ</v>
          </cell>
          <cell r="F301" t="str">
            <v>İ</v>
          </cell>
          <cell r="G301">
            <v>2</v>
          </cell>
          <cell r="H301">
            <v>2002</v>
          </cell>
        </row>
        <row r="302">
          <cell r="B302" t="str">
            <v>06</v>
          </cell>
          <cell r="C302" t="str">
            <v>0300</v>
          </cell>
          <cell r="D302" t="str">
            <v>KARTAL</v>
          </cell>
          <cell r="E302" t="str">
            <v>TOLGA AYDIN</v>
          </cell>
          <cell r="F302" t="str">
            <v>İ</v>
          </cell>
          <cell r="G302">
            <v>12</v>
          </cell>
          <cell r="H302">
            <v>2002</v>
          </cell>
        </row>
        <row r="303">
          <cell r="B303" t="str">
            <v>06</v>
          </cell>
          <cell r="C303" t="str">
            <v>0167</v>
          </cell>
          <cell r="D303" t="str">
            <v>KARUN</v>
          </cell>
          <cell r="E303" t="str">
            <v>M.S.B.</v>
          </cell>
          <cell r="F303" t="str">
            <v>İ</v>
          </cell>
          <cell r="H303">
            <v>2002</v>
          </cell>
        </row>
        <row r="304">
          <cell r="B304" t="str">
            <v>06</v>
          </cell>
          <cell r="C304" t="str">
            <v>0173</v>
          </cell>
          <cell r="D304" t="str">
            <v>KASAR</v>
          </cell>
          <cell r="E304" t="str">
            <v>M.S.B.</v>
          </cell>
          <cell r="F304" t="str">
            <v>İ</v>
          </cell>
          <cell r="G304">
            <v>43</v>
          </cell>
          <cell r="H304">
            <v>2002</v>
          </cell>
        </row>
        <row r="305">
          <cell r="B305" t="str">
            <v>06</v>
          </cell>
          <cell r="C305" t="str">
            <v>0163</v>
          </cell>
          <cell r="D305" t="str">
            <v>KASIRGA</v>
          </cell>
          <cell r="E305" t="str">
            <v>M.S.B.</v>
          </cell>
          <cell r="F305" t="str">
            <v>İ</v>
          </cell>
          <cell r="H305">
            <v>2002</v>
          </cell>
        </row>
        <row r="306">
          <cell r="B306" t="str">
            <v>34</v>
          </cell>
          <cell r="C306" t="str">
            <v>1669</v>
          </cell>
          <cell r="D306" t="str">
            <v>KAZINA</v>
          </cell>
          <cell r="E306" t="str">
            <v>SERDAR KINRAN</v>
          </cell>
          <cell r="F306" t="str">
            <v>İ</v>
          </cell>
          <cell r="G306">
            <v>6</v>
          </cell>
          <cell r="H306">
            <v>2002</v>
          </cell>
        </row>
        <row r="307">
          <cell r="B307" t="str">
            <v>06</v>
          </cell>
          <cell r="C307" t="str">
            <v>0086</v>
          </cell>
          <cell r="D307" t="str">
            <v>KILIÇ</v>
          </cell>
          <cell r="E307" t="str">
            <v>M.S.B.</v>
          </cell>
          <cell r="F307" t="str">
            <v>İ</v>
          </cell>
          <cell r="G307">
            <v>13</v>
          </cell>
          <cell r="H307">
            <v>2002</v>
          </cell>
        </row>
        <row r="308">
          <cell r="B308">
            <v>34</v>
          </cell>
          <cell r="C308" t="str">
            <v>1598</v>
          </cell>
          <cell r="D308" t="str">
            <v>KİNANDO K</v>
          </cell>
          <cell r="E308" t="str">
            <v>MERT ALICIOĞLU</v>
          </cell>
          <cell r="F308" t="str">
            <v>U</v>
          </cell>
          <cell r="H308">
            <v>2002</v>
          </cell>
        </row>
        <row r="309">
          <cell r="B309">
            <v>34</v>
          </cell>
          <cell r="C309">
            <v>1340</v>
          </cell>
          <cell r="D309" t="str">
            <v>KİNG SPRİNG</v>
          </cell>
          <cell r="E309" t="str">
            <v>FEYZİ ATABEK</v>
          </cell>
          <cell r="F309" t="str">
            <v>U</v>
          </cell>
          <cell r="H309">
            <v>2002</v>
          </cell>
        </row>
        <row r="310">
          <cell r="B310" t="str">
            <v>06</v>
          </cell>
          <cell r="C310" t="str">
            <v>0224</v>
          </cell>
          <cell r="D310" t="str">
            <v>KIRBOY</v>
          </cell>
          <cell r="E310" t="str">
            <v>M.S.B.</v>
          </cell>
          <cell r="F310" t="str">
            <v>İ</v>
          </cell>
          <cell r="H310">
            <v>2002</v>
          </cell>
        </row>
        <row r="311">
          <cell r="B311">
            <v>26</v>
          </cell>
          <cell r="C311">
            <v>3756</v>
          </cell>
          <cell r="D311" t="str">
            <v>KISMET</v>
          </cell>
          <cell r="E311" t="str">
            <v>JULIE KOŞANER</v>
          </cell>
          <cell r="F311" t="str">
            <v>B</v>
          </cell>
          <cell r="H311">
            <v>2002</v>
          </cell>
          <cell r="I311">
            <v>37315</v>
          </cell>
        </row>
        <row r="312">
          <cell r="B312" t="str">
            <v>35</v>
          </cell>
          <cell r="C312" t="str">
            <v>2511</v>
          </cell>
          <cell r="D312" t="str">
            <v>KİTKA</v>
          </cell>
          <cell r="E312" t="str">
            <v>SABİT OSMAN KARAASLAN</v>
          </cell>
          <cell r="F312" t="str">
            <v>İ</v>
          </cell>
          <cell r="H312">
            <v>2002</v>
          </cell>
        </row>
        <row r="313">
          <cell r="B313" t="str">
            <v>06</v>
          </cell>
          <cell r="C313" t="str">
            <v>0321</v>
          </cell>
          <cell r="D313" t="str">
            <v>KITTE M</v>
          </cell>
          <cell r="E313" t="str">
            <v>AHMET ÖZÇIRPICI</v>
          </cell>
          <cell r="F313" t="str">
            <v>İ</v>
          </cell>
          <cell r="H313">
            <v>2002</v>
          </cell>
        </row>
        <row r="314">
          <cell r="B314" t="str">
            <v>34</v>
          </cell>
          <cell r="C314" t="str">
            <v>1740</v>
          </cell>
          <cell r="D314" t="str">
            <v>KİUNGA</v>
          </cell>
          <cell r="E314" t="str">
            <v>HAKAN ÖZCAN</v>
          </cell>
          <cell r="F314" t="str">
            <v>H</v>
          </cell>
          <cell r="G314">
            <v>75</v>
          </cell>
          <cell r="H314">
            <v>2002</v>
          </cell>
        </row>
        <row r="315">
          <cell r="B315" t="str">
            <v>06</v>
          </cell>
          <cell r="C315" t="str">
            <v>0149</v>
          </cell>
          <cell r="D315" t="str">
            <v>KIVANÇ</v>
          </cell>
          <cell r="E315" t="str">
            <v>M.S.B.</v>
          </cell>
          <cell r="F315" t="str">
            <v>İ</v>
          </cell>
          <cell r="G315">
            <v>20</v>
          </cell>
          <cell r="H315">
            <v>2002</v>
          </cell>
        </row>
        <row r="316">
          <cell r="B316" t="str">
            <v>34</v>
          </cell>
          <cell r="C316" t="str">
            <v>1014</v>
          </cell>
          <cell r="D316" t="str">
            <v>KLASSZİS</v>
          </cell>
          <cell r="E316" t="str">
            <v>CEYHUN MIRIZ</v>
          </cell>
          <cell r="F316" t="str">
            <v>U</v>
          </cell>
          <cell r="H316">
            <v>2002</v>
          </cell>
        </row>
        <row r="317">
          <cell r="B317" t="str">
            <v>34</v>
          </cell>
          <cell r="C317" t="str">
            <v>1752</v>
          </cell>
          <cell r="D317" t="str">
            <v>KOBALT (XAVIER)</v>
          </cell>
          <cell r="E317" t="str">
            <v>AVNİ ATABEK</v>
          </cell>
          <cell r="F317" t="str">
            <v>İ</v>
          </cell>
          <cell r="G317">
            <v>69</v>
          </cell>
          <cell r="H317">
            <v>2002</v>
          </cell>
        </row>
        <row r="318">
          <cell r="B318">
            <v>34</v>
          </cell>
          <cell r="C318">
            <v>1416</v>
          </cell>
          <cell r="D318" t="str">
            <v>KOCAMAN</v>
          </cell>
          <cell r="E318" t="str">
            <v>ASLIHAN KETENCİ</v>
          </cell>
          <cell r="F318" t="str">
            <v>İ</v>
          </cell>
          <cell r="H318">
            <v>2002</v>
          </cell>
        </row>
        <row r="319">
          <cell r="B319" t="str">
            <v>34</v>
          </cell>
          <cell r="C319" t="str">
            <v>1709</v>
          </cell>
          <cell r="D319" t="str">
            <v xml:space="preserve">KONT </v>
          </cell>
          <cell r="E319" t="str">
            <v>GÜLSÜM VENTURA</v>
          </cell>
          <cell r="F319" t="str">
            <v>İ</v>
          </cell>
          <cell r="H319">
            <v>2002</v>
          </cell>
        </row>
        <row r="320">
          <cell r="B320" t="str">
            <v>06</v>
          </cell>
          <cell r="C320" t="str">
            <v>0225</v>
          </cell>
          <cell r="D320" t="str">
            <v>KORAL</v>
          </cell>
          <cell r="E320" t="str">
            <v>M.S.B.</v>
          </cell>
          <cell r="F320" t="str">
            <v>İ</v>
          </cell>
          <cell r="H320">
            <v>2002</v>
          </cell>
        </row>
        <row r="321">
          <cell r="B321" t="str">
            <v>06</v>
          </cell>
          <cell r="C321" t="str">
            <v>0307</v>
          </cell>
          <cell r="D321" t="str">
            <v>KORSAR</v>
          </cell>
          <cell r="E321" t="str">
            <v>MELİS KURTEL</v>
          </cell>
          <cell r="F321" t="str">
            <v>B</v>
          </cell>
          <cell r="H321">
            <v>2002</v>
          </cell>
          <cell r="I321">
            <v>37148</v>
          </cell>
        </row>
        <row r="322">
          <cell r="B322" t="str">
            <v>34</v>
          </cell>
          <cell r="C322" t="str">
            <v>1060</v>
          </cell>
          <cell r="D322" t="str">
            <v>KRİSTAL</v>
          </cell>
          <cell r="E322" t="str">
            <v>GÜLÜMSER KERMEN</v>
          </cell>
          <cell r="F322" t="str">
            <v>U</v>
          </cell>
          <cell r="H322">
            <v>2002</v>
          </cell>
        </row>
        <row r="323">
          <cell r="B323" t="str">
            <v>34</v>
          </cell>
          <cell r="C323" t="str">
            <v>1690</v>
          </cell>
          <cell r="D323" t="str">
            <v>KRİSTIAN</v>
          </cell>
          <cell r="E323" t="str">
            <v>ALİ KİBAR</v>
          </cell>
          <cell r="F323" t="str">
            <v>İ</v>
          </cell>
          <cell r="G323">
            <v>22</v>
          </cell>
          <cell r="H323">
            <v>2002</v>
          </cell>
        </row>
        <row r="324">
          <cell r="B324" t="str">
            <v>06</v>
          </cell>
          <cell r="C324" t="str">
            <v>0180</v>
          </cell>
          <cell r="D324" t="str">
            <v>KÜBRA</v>
          </cell>
          <cell r="E324" t="str">
            <v>EMNİYET GENEL MD.</v>
          </cell>
          <cell r="F324" t="str">
            <v>İ</v>
          </cell>
          <cell r="G324">
            <v>29</v>
          </cell>
          <cell r="H324">
            <v>2002</v>
          </cell>
        </row>
        <row r="325">
          <cell r="B325">
            <v>34</v>
          </cell>
          <cell r="C325">
            <v>1823</v>
          </cell>
          <cell r="D325" t="str">
            <v>LA TRAVIATTA</v>
          </cell>
          <cell r="E325" t="str">
            <v>ÖZER BENARDETE</v>
          </cell>
          <cell r="F325" t="str">
            <v>İ</v>
          </cell>
          <cell r="G325">
            <v>7</v>
          </cell>
          <cell r="H325">
            <v>2002</v>
          </cell>
        </row>
        <row r="326">
          <cell r="B326">
            <v>16</v>
          </cell>
          <cell r="C326">
            <v>3061</v>
          </cell>
          <cell r="D326" t="str">
            <v>LAÇİN</v>
          </cell>
          <cell r="E326" t="str">
            <v>M.S.B. BURSA KARAGÜCÜ</v>
          </cell>
          <cell r="F326" t="str">
            <v>İ</v>
          </cell>
          <cell r="H326">
            <v>2002</v>
          </cell>
        </row>
        <row r="327">
          <cell r="B327" t="str">
            <v>34</v>
          </cell>
          <cell r="C327" t="str">
            <v>1718</v>
          </cell>
          <cell r="D327" t="str">
            <v>LAETİTİA</v>
          </cell>
          <cell r="E327" t="str">
            <v>ALDO BALDİNİ</v>
          </cell>
          <cell r="F327" t="str">
            <v>İ</v>
          </cell>
          <cell r="G327">
            <v>7</v>
          </cell>
          <cell r="H327">
            <v>2002</v>
          </cell>
        </row>
        <row r="328">
          <cell r="B328" t="str">
            <v>06</v>
          </cell>
          <cell r="C328" t="str">
            <v>0117</v>
          </cell>
          <cell r="D328" t="str">
            <v>LALE</v>
          </cell>
          <cell r="E328" t="str">
            <v>M.S.B.</v>
          </cell>
          <cell r="F328" t="str">
            <v>İ</v>
          </cell>
          <cell r="H328">
            <v>2002</v>
          </cell>
        </row>
        <row r="329">
          <cell r="B329" t="str">
            <v>34</v>
          </cell>
          <cell r="C329" t="str">
            <v>1827</v>
          </cell>
          <cell r="D329" t="str">
            <v>LANCELOT</v>
          </cell>
          <cell r="E329" t="str">
            <v>ALDO BALDİNİ</v>
          </cell>
          <cell r="F329" t="str">
            <v>İ</v>
          </cell>
          <cell r="G329">
            <v>17</v>
          </cell>
          <cell r="H329">
            <v>2002</v>
          </cell>
        </row>
        <row r="330">
          <cell r="B330" t="str">
            <v>06</v>
          </cell>
          <cell r="C330" t="str">
            <v>0255</v>
          </cell>
          <cell r="D330" t="str">
            <v>LAPSEKİ</v>
          </cell>
          <cell r="E330" t="str">
            <v>M.S.B.</v>
          </cell>
          <cell r="F330" t="str">
            <v>İ</v>
          </cell>
          <cell r="H330">
            <v>2002</v>
          </cell>
        </row>
        <row r="331">
          <cell r="B331" t="str">
            <v>06</v>
          </cell>
          <cell r="C331" t="str">
            <v>0034</v>
          </cell>
          <cell r="D331" t="str">
            <v>LATİF</v>
          </cell>
          <cell r="E331" t="str">
            <v>M.S.B.</v>
          </cell>
          <cell r="F331" t="str">
            <v>İ</v>
          </cell>
          <cell r="G331">
            <v>65</v>
          </cell>
          <cell r="H331">
            <v>2002</v>
          </cell>
        </row>
        <row r="332">
          <cell r="B332" t="str">
            <v>34</v>
          </cell>
          <cell r="C332" t="str">
            <v>1443</v>
          </cell>
          <cell r="D332" t="str">
            <v>LECK TÜRK</v>
          </cell>
          <cell r="E332" t="str">
            <v>ASİL DOKTOROĞLU</v>
          </cell>
          <cell r="F332" t="str">
            <v>İ</v>
          </cell>
          <cell r="H332">
            <v>2002</v>
          </cell>
        </row>
        <row r="333">
          <cell r="B333" t="str">
            <v>34</v>
          </cell>
          <cell r="C333" t="str">
            <v>1468</v>
          </cell>
          <cell r="D333" t="str">
            <v>LECRUUT</v>
          </cell>
          <cell r="E333" t="str">
            <v>MUSTAFA OZOĞUZ</v>
          </cell>
          <cell r="F333" t="str">
            <v>U</v>
          </cell>
          <cell r="H333">
            <v>2002</v>
          </cell>
        </row>
        <row r="334">
          <cell r="B334" t="str">
            <v>06</v>
          </cell>
          <cell r="C334" t="str">
            <v>0252</v>
          </cell>
          <cell r="D334" t="str">
            <v>LEVENT</v>
          </cell>
          <cell r="E334" t="str">
            <v>M.S.B.</v>
          </cell>
          <cell r="F334" t="str">
            <v>İ</v>
          </cell>
          <cell r="H334">
            <v>2002</v>
          </cell>
        </row>
        <row r="335">
          <cell r="B335">
            <v>16</v>
          </cell>
          <cell r="C335">
            <v>3059</v>
          </cell>
          <cell r="D335" t="str">
            <v>LEYDİ</v>
          </cell>
          <cell r="E335" t="str">
            <v>M.S.B. BURSA KARAGÜCÜ</v>
          </cell>
          <cell r="F335" t="str">
            <v>İ</v>
          </cell>
          <cell r="H335">
            <v>2002</v>
          </cell>
        </row>
        <row r="336">
          <cell r="B336">
            <v>34</v>
          </cell>
          <cell r="C336">
            <v>1336</v>
          </cell>
          <cell r="D336" t="str">
            <v>LİESBETH</v>
          </cell>
          <cell r="E336" t="str">
            <v>CENGİZ ÖZULA</v>
          </cell>
          <cell r="F336" t="str">
            <v>İ</v>
          </cell>
          <cell r="G336">
            <v>62</v>
          </cell>
          <cell r="H336">
            <v>2002</v>
          </cell>
        </row>
        <row r="337">
          <cell r="B337">
            <v>33</v>
          </cell>
          <cell r="C337">
            <v>7003</v>
          </cell>
          <cell r="D337" t="str">
            <v>LİLA TÜRK</v>
          </cell>
          <cell r="E337" t="str">
            <v>MEHMET ALİ ŞAHİN</v>
          </cell>
          <cell r="F337" t="str">
            <v>B</v>
          </cell>
          <cell r="H337">
            <v>2002</v>
          </cell>
          <cell r="I337">
            <v>37307</v>
          </cell>
        </row>
        <row r="338">
          <cell r="B338" t="str">
            <v>42</v>
          </cell>
          <cell r="C338" t="str">
            <v>6005</v>
          </cell>
          <cell r="D338" t="str">
            <v>LİMON I</v>
          </cell>
          <cell r="E338" t="str">
            <v>ERCÜMENT BAŞOĞLU</v>
          </cell>
          <cell r="F338" t="str">
            <v>İ</v>
          </cell>
          <cell r="H338">
            <v>2002</v>
          </cell>
        </row>
        <row r="339">
          <cell r="B339" t="str">
            <v>06</v>
          </cell>
          <cell r="C339" t="str">
            <v>0254</v>
          </cell>
          <cell r="D339" t="str">
            <v>LODOS</v>
          </cell>
          <cell r="E339" t="str">
            <v>M.S.B.</v>
          </cell>
          <cell r="F339" t="str">
            <v>İ</v>
          </cell>
          <cell r="H339">
            <v>2002</v>
          </cell>
        </row>
        <row r="340">
          <cell r="B340" t="str">
            <v>34</v>
          </cell>
          <cell r="C340" t="str">
            <v>1674</v>
          </cell>
          <cell r="D340" t="str">
            <v>LOLİTA</v>
          </cell>
          <cell r="E340" t="str">
            <v>AYŞE AND</v>
          </cell>
          <cell r="F340" t="str">
            <v>İ</v>
          </cell>
          <cell r="G340">
            <v>1</v>
          </cell>
          <cell r="H340">
            <v>2002</v>
          </cell>
        </row>
        <row r="341">
          <cell r="B341">
            <v>34</v>
          </cell>
          <cell r="C341">
            <v>1659</v>
          </cell>
          <cell r="D341" t="str">
            <v>LOMBARDE</v>
          </cell>
          <cell r="E341" t="str">
            <v>BİLLUR YAVUZ</v>
          </cell>
          <cell r="F341" t="str">
            <v>İ</v>
          </cell>
          <cell r="H341">
            <v>2002</v>
          </cell>
        </row>
        <row r="342">
          <cell r="B342">
            <v>16</v>
          </cell>
          <cell r="C342">
            <v>3056</v>
          </cell>
          <cell r="D342" t="str">
            <v>LORD</v>
          </cell>
          <cell r="E342" t="str">
            <v>M.S.B. BURSA KARAGÜCÜ</v>
          </cell>
          <cell r="F342" t="str">
            <v>İ</v>
          </cell>
          <cell r="G342">
            <v>12</v>
          </cell>
          <cell r="H342">
            <v>2002</v>
          </cell>
        </row>
        <row r="343">
          <cell r="B343">
            <v>34</v>
          </cell>
          <cell r="C343">
            <v>1536</v>
          </cell>
          <cell r="D343" t="str">
            <v>LORD CARRINGTON</v>
          </cell>
          <cell r="E343" t="str">
            <v>NEYLAN ETIMAN</v>
          </cell>
          <cell r="F343" t="str">
            <v>U</v>
          </cell>
          <cell r="H343">
            <v>2002</v>
          </cell>
        </row>
        <row r="344">
          <cell r="B344">
            <v>34</v>
          </cell>
          <cell r="C344">
            <v>1662</v>
          </cell>
          <cell r="D344" t="str">
            <v>LOS ANGELES</v>
          </cell>
          <cell r="E344" t="str">
            <v>SALİH BÜYÜKYURT</v>
          </cell>
          <cell r="F344" t="str">
            <v>İ</v>
          </cell>
          <cell r="H344">
            <v>2002</v>
          </cell>
        </row>
        <row r="345">
          <cell r="B345">
            <v>34</v>
          </cell>
          <cell r="C345">
            <v>1660</v>
          </cell>
          <cell r="D345" t="str">
            <v>LUCİE</v>
          </cell>
          <cell r="E345" t="str">
            <v>DENİZ HUYSAL</v>
          </cell>
          <cell r="F345" t="str">
            <v>İ</v>
          </cell>
          <cell r="H345">
            <v>2002</v>
          </cell>
        </row>
        <row r="346">
          <cell r="B346" t="str">
            <v>34</v>
          </cell>
          <cell r="C346" t="str">
            <v>1781</v>
          </cell>
          <cell r="D346" t="str">
            <v>LUCKY BOY</v>
          </cell>
          <cell r="E346" t="str">
            <v>MANUELA ÇOŞAR</v>
          </cell>
          <cell r="F346" t="str">
            <v>B</v>
          </cell>
          <cell r="H346">
            <v>2002</v>
          </cell>
          <cell r="I346">
            <v>36844</v>
          </cell>
        </row>
        <row r="347">
          <cell r="B347">
            <v>34</v>
          </cell>
          <cell r="C347">
            <v>1795</v>
          </cell>
          <cell r="D347" t="str">
            <v>LUCKY BOY I</v>
          </cell>
          <cell r="E347" t="str">
            <v>SEVİL SABANCI</v>
          </cell>
          <cell r="F347" t="str">
            <v>U</v>
          </cell>
          <cell r="H347">
            <v>2002</v>
          </cell>
        </row>
        <row r="348">
          <cell r="B348" t="str">
            <v>01</v>
          </cell>
          <cell r="C348" t="str">
            <v>4020</v>
          </cell>
          <cell r="D348" t="str">
            <v>LUCKY LORD</v>
          </cell>
          <cell r="E348" t="str">
            <v>NAZLI BULDURGAN</v>
          </cell>
          <cell r="F348" t="str">
            <v>İ</v>
          </cell>
          <cell r="H348">
            <v>2002</v>
          </cell>
        </row>
        <row r="349">
          <cell r="B349" t="str">
            <v>06</v>
          </cell>
          <cell r="C349" t="str">
            <v>0291</v>
          </cell>
          <cell r="D349" t="str">
            <v>LULU</v>
          </cell>
          <cell r="E349" t="str">
            <v>TOLGA AYDIN</v>
          </cell>
          <cell r="F349" t="str">
            <v>İ</v>
          </cell>
          <cell r="H349">
            <v>2002</v>
          </cell>
        </row>
        <row r="350">
          <cell r="B350" t="str">
            <v>34</v>
          </cell>
          <cell r="C350" t="str">
            <v>1689</v>
          </cell>
          <cell r="D350" t="str">
            <v>LYSELLE</v>
          </cell>
          <cell r="E350" t="str">
            <v>NUR YILMAZ</v>
          </cell>
          <cell r="F350" t="str">
            <v>İ</v>
          </cell>
          <cell r="G350">
            <v>9</v>
          </cell>
          <cell r="H350">
            <v>2002</v>
          </cell>
        </row>
        <row r="351">
          <cell r="B351" t="str">
            <v>34</v>
          </cell>
          <cell r="C351" t="str">
            <v>1522</v>
          </cell>
          <cell r="D351" t="str">
            <v>LYSIANTHUS</v>
          </cell>
          <cell r="E351" t="str">
            <v>FİKRET KAYA</v>
          </cell>
          <cell r="F351" t="str">
            <v>İ</v>
          </cell>
          <cell r="H351">
            <v>2002</v>
          </cell>
        </row>
        <row r="352">
          <cell r="B352">
            <v>34</v>
          </cell>
          <cell r="C352">
            <v>1837</v>
          </cell>
          <cell r="D352" t="str">
            <v>MAD MAX</v>
          </cell>
          <cell r="E352" t="str">
            <v>ÜLKAN DELİKAN</v>
          </cell>
          <cell r="F352" t="str">
            <v>İ</v>
          </cell>
          <cell r="H352">
            <v>2002</v>
          </cell>
        </row>
        <row r="353">
          <cell r="B353" t="str">
            <v>06</v>
          </cell>
          <cell r="C353" t="str">
            <v>0277</v>
          </cell>
          <cell r="D353" t="str">
            <v>MAHİR</v>
          </cell>
          <cell r="E353" t="str">
            <v>M.S.B.</v>
          </cell>
          <cell r="F353" t="str">
            <v>İ</v>
          </cell>
          <cell r="H353">
            <v>2002</v>
          </cell>
        </row>
        <row r="354">
          <cell r="B354">
            <v>35</v>
          </cell>
          <cell r="C354">
            <v>2513</v>
          </cell>
          <cell r="D354" t="str">
            <v>MANGAN</v>
          </cell>
          <cell r="E354" t="str">
            <v>BANU ESENKAN</v>
          </cell>
          <cell r="F354" t="str">
            <v>İ</v>
          </cell>
          <cell r="H354">
            <v>2002</v>
          </cell>
        </row>
        <row r="355">
          <cell r="B355" t="str">
            <v>06</v>
          </cell>
          <cell r="C355" t="str">
            <v>0246</v>
          </cell>
          <cell r="D355" t="str">
            <v>MANKEN</v>
          </cell>
          <cell r="E355" t="str">
            <v>ERHAN FENERCİOĞLU</v>
          </cell>
          <cell r="F355" t="str">
            <v>İ</v>
          </cell>
          <cell r="G355">
            <v>6</v>
          </cell>
          <cell r="H355">
            <v>2002</v>
          </cell>
        </row>
        <row r="356">
          <cell r="B356" t="str">
            <v>16</v>
          </cell>
          <cell r="C356" t="str">
            <v>3074</v>
          </cell>
          <cell r="D356" t="str">
            <v>MARGO</v>
          </cell>
          <cell r="E356" t="str">
            <v>SELÇUK YEDİKARDEŞ</v>
          </cell>
          <cell r="F356" t="str">
            <v>H</v>
          </cell>
          <cell r="G356">
            <v>113</v>
          </cell>
          <cell r="H356">
            <v>2002</v>
          </cell>
        </row>
        <row r="357">
          <cell r="B357" t="str">
            <v>34</v>
          </cell>
          <cell r="C357" t="str">
            <v>1805</v>
          </cell>
          <cell r="D357" t="str">
            <v>MARMELADE TÜRK</v>
          </cell>
          <cell r="E357" t="str">
            <v>ETHEM TRAK</v>
          </cell>
          <cell r="F357" t="str">
            <v>İ</v>
          </cell>
          <cell r="H357">
            <v>2002</v>
          </cell>
        </row>
        <row r="358">
          <cell r="B358">
            <v>16</v>
          </cell>
          <cell r="C358">
            <v>3082</v>
          </cell>
          <cell r="D358" t="str">
            <v>MARS</v>
          </cell>
          <cell r="E358" t="str">
            <v>M.S.B. BURSA KARAGÜCÜ</v>
          </cell>
          <cell r="F358" t="str">
            <v>İ</v>
          </cell>
          <cell r="H358">
            <v>2002</v>
          </cell>
        </row>
        <row r="359">
          <cell r="B359" t="str">
            <v>06</v>
          </cell>
          <cell r="C359" t="str">
            <v>0278</v>
          </cell>
          <cell r="D359" t="str">
            <v>MAŞALLAH</v>
          </cell>
          <cell r="E359" t="str">
            <v>M.S.B.</v>
          </cell>
          <cell r="F359" t="str">
            <v>İ</v>
          </cell>
          <cell r="H359">
            <v>2002</v>
          </cell>
        </row>
        <row r="360">
          <cell r="B360" t="str">
            <v>06</v>
          </cell>
          <cell r="C360" t="str">
            <v>0282</v>
          </cell>
          <cell r="D360" t="str">
            <v>MATRİX (GENCİN)</v>
          </cell>
          <cell r="E360" t="str">
            <v>ERDİNÇ ERBEN</v>
          </cell>
          <cell r="F360" t="str">
            <v>İ</v>
          </cell>
          <cell r="G360">
            <v>2</v>
          </cell>
          <cell r="H360">
            <v>2002</v>
          </cell>
        </row>
        <row r="361">
          <cell r="B361" t="str">
            <v>34</v>
          </cell>
          <cell r="C361" t="str">
            <v>1357</v>
          </cell>
          <cell r="D361" t="str">
            <v>MAVERICK</v>
          </cell>
          <cell r="E361" t="str">
            <v>FATİH ATA GENÇ</v>
          </cell>
          <cell r="F361" t="str">
            <v>H</v>
          </cell>
          <cell r="G361">
            <v>75</v>
          </cell>
          <cell r="H361">
            <v>2002</v>
          </cell>
        </row>
        <row r="362">
          <cell r="B362" t="str">
            <v>34</v>
          </cell>
          <cell r="C362" t="str">
            <v>1374</v>
          </cell>
          <cell r="D362" t="str">
            <v>MAX</v>
          </cell>
          <cell r="E362" t="str">
            <v>METİN LORAS</v>
          </cell>
          <cell r="F362" t="str">
            <v>İ</v>
          </cell>
          <cell r="H362">
            <v>2002</v>
          </cell>
        </row>
        <row r="363">
          <cell r="B363" t="str">
            <v>06</v>
          </cell>
          <cell r="C363" t="str">
            <v>0077</v>
          </cell>
          <cell r="D363" t="str">
            <v>MAYESTRO</v>
          </cell>
          <cell r="E363" t="str">
            <v>SERTAÇ TARIM</v>
          </cell>
          <cell r="F363" t="str">
            <v>İ</v>
          </cell>
          <cell r="H363">
            <v>2002</v>
          </cell>
        </row>
        <row r="364">
          <cell r="B364" t="str">
            <v>06</v>
          </cell>
          <cell r="C364" t="str">
            <v>0082</v>
          </cell>
          <cell r="D364" t="str">
            <v xml:space="preserve">MAZİ </v>
          </cell>
          <cell r="E364" t="str">
            <v>EMNİYET GENEL MD.</v>
          </cell>
          <cell r="F364" t="str">
            <v>İ</v>
          </cell>
          <cell r="G364">
            <v>28</v>
          </cell>
          <cell r="H364">
            <v>2002</v>
          </cell>
        </row>
        <row r="365">
          <cell r="B365" t="str">
            <v>34</v>
          </cell>
          <cell r="C365" t="str">
            <v>1118</v>
          </cell>
          <cell r="D365" t="str">
            <v>MAZURKO-FURIOSO</v>
          </cell>
          <cell r="E365" t="str">
            <v>NAİM ULUKARDEŞLER</v>
          </cell>
          <cell r="F365" t="str">
            <v>İ</v>
          </cell>
          <cell r="H365">
            <v>2002</v>
          </cell>
        </row>
        <row r="366">
          <cell r="B366">
            <v>34</v>
          </cell>
          <cell r="C366">
            <v>1551</v>
          </cell>
          <cell r="D366" t="str">
            <v>MC.ALLEN</v>
          </cell>
          <cell r="E366" t="str">
            <v>METİN LORAS</v>
          </cell>
          <cell r="F366" t="str">
            <v>H</v>
          </cell>
          <cell r="G366">
            <v>110</v>
          </cell>
          <cell r="H366">
            <v>2002</v>
          </cell>
        </row>
        <row r="367">
          <cell r="B367">
            <v>34</v>
          </cell>
          <cell r="C367">
            <v>1363</v>
          </cell>
          <cell r="D367" t="str">
            <v>MEDALION</v>
          </cell>
          <cell r="E367" t="str">
            <v>MEHMET BERKER</v>
          </cell>
          <cell r="F367" t="str">
            <v>İ</v>
          </cell>
          <cell r="H367">
            <v>2002</v>
          </cell>
        </row>
        <row r="368">
          <cell r="B368">
            <v>34</v>
          </cell>
          <cell r="C368">
            <v>1518</v>
          </cell>
          <cell r="D368" t="str">
            <v xml:space="preserve">MEGGY </v>
          </cell>
          <cell r="E368" t="str">
            <v>MERT ALICIOĞLU</v>
          </cell>
          <cell r="F368" t="str">
            <v>İ</v>
          </cell>
          <cell r="H368">
            <v>2002</v>
          </cell>
        </row>
        <row r="369">
          <cell r="B369">
            <v>34</v>
          </cell>
          <cell r="C369">
            <v>1235</v>
          </cell>
          <cell r="D369" t="str">
            <v>MEHMETHAN (VEKSEL)</v>
          </cell>
          <cell r="E369" t="str">
            <v>ÖZER KARATAYLIOĞLU</v>
          </cell>
          <cell r="F369" t="str">
            <v>İ</v>
          </cell>
          <cell r="H369">
            <v>2002</v>
          </cell>
        </row>
        <row r="370">
          <cell r="B370" t="str">
            <v>06</v>
          </cell>
          <cell r="C370" t="str">
            <v>0281</v>
          </cell>
          <cell r="D370" t="str">
            <v>MELANKOLİ</v>
          </cell>
          <cell r="E370" t="str">
            <v>M.S.B.</v>
          </cell>
          <cell r="F370" t="str">
            <v>İ</v>
          </cell>
          <cell r="H370">
            <v>2002</v>
          </cell>
        </row>
        <row r="371">
          <cell r="B371">
            <v>16</v>
          </cell>
          <cell r="C371">
            <v>3079</v>
          </cell>
          <cell r="D371" t="str">
            <v>MELODİ  I</v>
          </cell>
          <cell r="E371" t="str">
            <v>M.S.B. BURSA KARAGÜCÜ</v>
          </cell>
          <cell r="F371" t="str">
            <v>İ</v>
          </cell>
          <cell r="H371">
            <v>2002</v>
          </cell>
        </row>
        <row r="372">
          <cell r="B372">
            <v>34</v>
          </cell>
          <cell r="C372">
            <v>1584</v>
          </cell>
          <cell r="D372" t="str">
            <v>MERİÇ I</v>
          </cell>
          <cell r="E372" t="str">
            <v>MUSTAFA SARIOĞLU</v>
          </cell>
          <cell r="F372" t="str">
            <v>İ</v>
          </cell>
          <cell r="H372">
            <v>2002</v>
          </cell>
        </row>
        <row r="373">
          <cell r="B373" t="str">
            <v>34</v>
          </cell>
          <cell r="C373" t="str">
            <v>1830</v>
          </cell>
          <cell r="D373" t="str">
            <v>MERT</v>
          </cell>
          <cell r="E373" t="str">
            <v>SEVİL KORALTAN</v>
          </cell>
          <cell r="F373" t="str">
            <v>B</v>
          </cell>
          <cell r="H373">
            <v>2002</v>
          </cell>
          <cell r="I373">
            <v>37125</v>
          </cell>
        </row>
        <row r="374">
          <cell r="B374" t="str">
            <v>35</v>
          </cell>
          <cell r="C374" t="str">
            <v>2512</v>
          </cell>
          <cell r="D374" t="str">
            <v>MERT TCHAİKOWSKY</v>
          </cell>
          <cell r="E374" t="str">
            <v>MELİH YAVUZ</v>
          </cell>
          <cell r="F374" t="str">
            <v>H</v>
          </cell>
          <cell r="G374">
            <v>102</v>
          </cell>
          <cell r="H374">
            <v>2002</v>
          </cell>
        </row>
        <row r="375">
          <cell r="B375">
            <v>16</v>
          </cell>
          <cell r="C375">
            <v>3081</v>
          </cell>
          <cell r="D375" t="str">
            <v>MİLAN</v>
          </cell>
          <cell r="E375" t="str">
            <v>M.S.B. BURSA KARAGÜCÜ</v>
          </cell>
          <cell r="F375" t="str">
            <v>İ</v>
          </cell>
          <cell r="H375">
            <v>2002</v>
          </cell>
        </row>
        <row r="376">
          <cell r="B376">
            <v>34</v>
          </cell>
          <cell r="C376">
            <v>1845</v>
          </cell>
          <cell r="D376" t="str">
            <v>MİMA TÜRK</v>
          </cell>
          <cell r="E376" t="str">
            <v>MİNE DİLAVER</v>
          </cell>
          <cell r="F376" t="str">
            <v>B</v>
          </cell>
          <cell r="H376">
            <v>2002</v>
          </cell>
          <cell r="I376">
            <v>37307</v>
          </cell>
        </row>
        <row r="377">
          <cell r="B377" t="str">
            <v>34</v>
          </cell>
          <cell r="C377" t="str">
            <v>1831</v>
          </cell>
          <cell r="D377" t="str">
            <v>MİMOZA</v>
          </cell>
          <cell r="E377" t="str">
            <v>SİBEL YURTTUTAN</v>
          </cell>
          <cell r="F377" t="str">
            <v>İ</v>
          </cell>
          <cell r="G377">
            <v>3</v>
          </cell>
          <cell r="H377">
            <v>2002</v>
          </cell>
        </row>
        <row r="378">
          <cell r="B378">
            <v>34</v>
          </cell>
          <cell r="C378">
            <v>1096</v>
          </cell>
          <cell r="D378" t="str">
            <v>MİRACLE MAN</v>
          </cell>
          <cell r="E378" t="str">
            <v>DJEMAL RAGİMOV</v>
          </cell>
          <cell r="F378" t="str">
            <v>İ</v>
          </cell>
          <cell r="G378">
            <v>2</v>
          </cell>
          <cell r="H378">
            <v>2002</v>
          </cell>
        </row>
        <row r="379">
          <cell r="B379" t="str">
            <v>34</v>
          </cell>
          <cell r="C379" t="str">
            <v>1459</v>
          </cell>
          <cell r="D379" t="str">
            <v>MİRAGE</v>
          </cell>
          <cell r="E379" t="str">
            <v>LEVİN OKÇUOĞLU</v>
          </cell>
          <cell r="F379" t="str">
            <v>İ</v>
          </cell>
          <cell r="G379">
            <v>27</v>
          </cell>
          <cell r="H379">
            <v>2002</v>
          </cell>
        </row>
        <row r="380">
          <cell r="B380">
            <v>16</v>
          </cell>
          <cell r="C380">
            <v>3078</v>
          </cell>
          <cell r="D380" t="str">
            <v>MİRAY</v>
          </cell>
          <cell r="E380" t="str">
            <v>M.S.B. BURSA KARAGÜCÜ</v>
          </cell>
          <cell r="F380" t="str">
            <v>İ</v>
          </cell>
          <cell r="H380">
            <v>2002</v>
          </cell>
        </row>
        <row r="381">
          <cell r="B381" t="str">
            <v>34</v>
          </cell>
          <cell r="C381" t="str">
            <v>1711</v>
          </cell>
          <cell r="D381" t="str">
            <v>MİRO MASSİMO</v>
          </cell>
          <cell r="E381" t="str">
            <v>SERDAR HALULU</v>
          </cell>
          <cell r="F381" t="str">
            <v>İ</v>
          </cell>
          <cell r="G381">
            <v>15</v>
          </cell>
          <cell r="H381">
            <v>2002</v>
          </cell>
        </row>
        <row r="382">
          <cell r="B382" t="str">
            <v>34</v>
          </cell>
          <cell r="C382" t="str">
            <v>1372</v>
          </cell>
          <cell r="D382" t="str">
            <v>MLEYDİ</v>
          </cell>
          <cell r="E382" t="str">
            <v>SÜLEYMAN AŞCI</v>
          </cell>
          <cell r="F382" t="str">
            <v>İ</v>
          </cell>
          <cell r="G382">
            <v>1</v>
          </cell>
          <cell r="H382">
            <v>2002</v>
          </cell>
        </row>
        <row r="383">
          <cell r="B383" t="str">
            <v>06</v>
          </cell>
          <cell r="C383" t="str">
            <v>0280</v>
          </cell>
          <cell r="D383" t="str">
            <v>MOHAÇ</v>
          </cell>
          <cell r="E383" t="str">
            <v>M.S.B.</v>
          </cell>
          <cell r="F383" t="str">
            <v>İ</v>
          </cell>
          <cell r="H383">
            <v>2002</v>
          </cell>
        </row>
        <row r="384">
          <cell r="B384">
            <v>34</v>
          </cell>
          <cell r="C384">
            <v>1194</v>
          </cell>
          <cell r="D384" t="str">
            <v>MOMMY'S BOY</v>
          </cell>
          <cell r="E384" t="str">
            <v>ŞEFİKA PEKİN BARLAS</v>
          </cell>
          <cell r="F384" t="str">
            <v>H</v>
          </cell>
          <cell r="G384">
            <v>92</v>
          </cell>
          <cell r="H384">
            <v>2002</v>
          </cell>
        </row>
        <row r="385">
          <cell r="B385">
            <v>34</v>
          </cell>
          <cell r="C385">
            <v>1481</v>
          </cell>
          <cell r="D385" t="str">
            <v>MOONLİGHT</v>
          </cell>
          <cell r="E385" t="str">
            <v>DEFNE ÖNER</v>
          </cell>
          <cell r="F385" t="str">
            <v>U</v>
          </cell>
          <cell r="H385">
            <v>2002</v>
          </cell>
        </row>
        <row r="386">
          <cell r="B386" t="str">
            <v>35</v>
          </cell>
          <cell r="C386" t="str">
            <v>2576</v>
          </cell>
          <cell r="D386" t="str">
            <v>MOPAK FELİNE</v>
          </cell>
          <cell r="E386" t="str">
            <v>E.RUHİ MOLAY</v>
          </cell>
          <cell r="F386" t="str">
            <v>H</v>
          </cell>
          <cell r="G386">
            <v>81</v>
          </cell>
          <cell r="H386">
            <v>2002</v>
          </cell>
        </row>
        <row r="387">
          <cell r="B387">
            <v>34</v>
          </cell>
          <cell r="C387">
            <v>1346</v>
          </cell>
          <cell r="D387" t="str">
            <v>MORGAN</v>
          </cell>
          <cell r="E387" t="str">
            <v>SELİM GÖKAY</v>
          </cell>
          <cell r="F387" t="str">
            <v>İ</v>
          </cell>
          <cell r="G387">
            <v>58</v>
          </cell>
          <cell r="H387">
            <v>2002</v>
          </cell>
        </row>
        <row r="388">
          <cell r="B388" t="str">
            <v>34</v>
          </cell>
          <cell r="C388" t="str">
            <v>1741</v>
          </cell>
          <cell r="D388" t="str">
            <v>MR.M</v>
          </cell>
          <cell r="E388" t="str">
            <v>SEVİL SABANCI</v>
          </cell>
          <cell r="F388" t="str">
            <v>H</v>
          </cell>
          <cell r="G388">
            <v>98</v>
          </cell>
          <cell r="H388">
            <v>2002</v>
          </cell>
        </row>
        <row r="389">
          <cell r="B389" t="str">
            <v>34</v>
          </cell>
          <cell r="C389">
            <v>1653</v>
          </cell>
          <cell r="D389" t="str">
            <v>MR.POMP</v>
          </cell>
          <cell r="E389" t="str">
            <v>SELİN KİBAR</v>
          </cell>
          <cell r="F389" t="str">
            <v>U</v>
          </cell>
          <cell r="H389">
            <v>2002</v>
          </cell>
        </row>
        <row r="390">
          <cell r="B390" t="str">
            <v>34</v>
          </cell>
          <cell r="C390" t="str">
            <v>1680</v>
          </cell>
          <cell r="D390" t="str">
            <v>MR.TATOO</v>
          </cell>
          <cell r="E390" t="str">
            <v>AZMİ İNCİRCİOĞLU</v>
          </cell>
          <cell r="F390" t="str">
            <v>H</v>
          </cell>
          <cell r="G390">
            <v>95</v>
          </cell>
          <cell r="H390">
            <v>2002</v>
          </cell>
        </row>
        <row r="391">
          <cell r="B391" t="str">
            <v>35</v>
          </cell>
          <cell r="C391" t="str">
            <v>2591</v>
          </cell>
          <cell r="D391" t="str">
            <v>MRS.HEDGEHOG</v>
          </cell>
          <cell r="E391" t="str">
            <v>KEMAL GÖÇER</v>
          </cell>
          <cell r="F391" t="str">
            <v>İ</v>
          </cell>
          <cell r="G391">
            <v>10</v>
          </cell>
          <cell r="H391">
            <v>2002</v>
          </cell>
        </row>
        <row r="392">
          <cell r="B392" t="str">
            <v>06</v>
          </cell>
          <cell r="C392" t="str">
            <v>0047</v>
          </cell>
          <cell r="D392" t="str">
            <v>MUKAM</v>
          </cell>
          <cell r="E392" t="str">
            <v>M.S.B.</v>
          </cell>
          <cell r="F392" t="str">
            <v>İ</v>
          </cell>
          <cell r="H392">
            <v>2002</v>
          </cell>
        </row>
        <row r="393">
          <cell r="B393" t="str">
            <v>06</v>
          </cell>
          <cell r="C393" t="str">
            <v>0174</v>
          </cell>
          <cell r="D393" t="str">
            <v>MURAT</v>
          </cell>
          <cell r="E393" t="str">
            <v>M.S.B.</v>
          </cell>
          <cell r="F393" t="str">
            <v>İ</v>
          </cell>
          <cell r="G393">
            <v>30</v>
          </cell>
          <cell r="H393">
            <v>2002</v>
          </cell>
        </row>
        <row r="394">
          <cell r="B394" t="str">
            <v>06</v>
          </cell>
          <cell r="C394" t="str">
            <v>0279</v>
          </cell>
          <cell r="D394" t="str">
            <v>MURATHAN</v>
          </cell>
          <cell r="E394" t="str">
            <v>M.S.B.</v>
          </cell>
          <cell r="F394" t="str">
            <v>İ</v>
          </cell>
          <cell r="H394">
            <v>2002</v>
          </cell>
        </row>
        <row r="395">
          <cell r="B395">
            <v>34</v>
          </cell>
          <cell r="C395">
            <v>1266</v>
          </cell>
          <cell r="D395" t="str">
            <v>MUZAFFER BEY</v>
          </cell>
          <cell r="E395" t="str">
            <v>CAN BABAOĞLU</v>
          </cell>
          <cell r="F395" t="str">
            <v>İ</v>
          </cell>
          <cell r="G395">
            <v>11</v>
          </cell>
          <cell r="H395">
            <v>2002</v>
          </cell>
        </row>
        <row r="396">
          <cell r="B396">
            <v>35</v>
          </cell>
          <cell r="C396">
            <v>2505</v>
          </cell>
          <cell r="D396" t="str">
            <v>MYRTHE</v>
          </cell>
          <cell r="E396" t="str">
            <v>OBEN ALBAYRAK</v>
          </cell>
          <cell r="F396" t="str">
            <v>İ</v>
          </cell>
          <cell r="H396">
            <v>2002</v>
          </cell>
        </row>
        <row r="397">
          <cell r="B397" t="str">
            <v>06</v>
          </cell>
          <cell r="C397" t="str">
            <v>0276</v>
          </cell>
          <cell r="D397" t="str">
            <v>NADİR</v>
          </cell>
          <cell r="E397" t="str">
            <v>M.S.B.</v>
          </cell>
          <cell r="F397" t="str">
            <v>İ</v>
          </cell>
          <cell r="H397">
            <v>2002</v>
          </cell>
        </row>
        <row r="398">
          <cell r="B398" t="str">
            <v>06</v>
          </cell>
          <cell r="C398" t="str">
            <v>0275</v>
          </cell>
          <cell r="D398" t="str">
            <v>NAMLI</v>
          </cell>
          <cell r="E398" t="str">
            <v>M.S.B.</v>
          </cell>
          <cell r="F398" t="str">
            <v>B</v>
          </cell>
          <cell r="H398">
            <v>2002</v>
          </cell>
          <cell r="I398">
            <v>36917</v>
          </cell>
        </row>
        <row r="399">
          <cell r="B399" t="str">
            <v>06</v>
          </cell>
          <cell r="C399" t="str">
            <v>0274</v>
          </cell>
          <cell r="D399" t="str">
            <v>NARA</v>
          </cell>
          <cell r="E399" t="str">
            <v>M.S.B.</v>
          </cell>
          <cell r="F399" t="str">
            <v>İ</v>
          </cell>
          <cell r="H399">
            <v>2002</v>
          </cell>
        </row>
        <row r="400">
          <cell r="B400">
            <v>34</v>
          </cell>
          <cell r="C400">
            <v>1388</v>
          </cell>
          <cell r="D400" t="str">
            <v>NARSİS</v>
          </cell>
          <cell r="E400" t="str">
            <v>AHMET GÜNAY</v>
          </cell>
          <cell r="F400" t="str">
            <v>İ</v>
          </cell>
          <cell r="G400">
            <v>4</v>
          </cell>
          <cell r="H400">
            <v>2002</v>
          </cell>
        </row>
        <row r="401">
          <cell r="B401" t="str">
            <v>06</v>
          </cell>
          <cell r="C401" t="str">
            <v>0273</v>
          </cell>
          <cell r="D401" t="str">
            <v>NEMA</v>
          </cell>
          <cell r="E401" t="str">
            <v>M.S.B.</v>
          </cell>
          <cell r="F401" t="str">
            <v>İ</v>
          </cell>
          <cell r="H401">
            <v>2002</v>
          </cell>
        </row>
        <row r="402">
          <cell r="B402" t="str">
            <v>34</v>
          </cell>
          <cell r="C402" t="str">
            <v>1742</v>
          </cell>
          <cell r="D402" t="str">
            <v>NEPROKLONY (POLO)</v>
          </cell>
          <cell r="E402" t="str">
            <v>ZEYNEP RAMAZANOĞLU</v>
          </cell>
          <cell r="F402" t="str">
            <v>İ</v>
          </cell>
          <cell r="H402">
            <v>2002</v>
          </cell>
        </row>
        <row r="403">
          <cell r="B403">
            <v>34</v>
          </cell>
          <cell r="C403">
            <v>1786</v>
          </cell>
          <cell r="D403" t="str">
            <v>NEVADA I</v>
          </cell>
          <cell r="E403" t="str">
            <v>SELMİN KARAÇAM</v>
          </cell>
          <cell r="F403" t="str">
            <v>İ</v>
          </cell>
          <cell r="G403">
            <v>8</v>
          </cell>
          <cell r="H403">
            <v>2002</v>
          </cell>
        </row>
        <row r="404">
          <cell r="B404" t="str">
            <v>34</v>
          </cell>
          <cell r="C404" t="str">
            <v>1746</v>
          </cell>
          <cell r="D404" t="str">
            <v>NEWYORK</v>
          </cell>
          <cell r="E404" t="str">
            <v>CEM ÖZKAN</v>
          </cell>
          <cell r="F404" t="str">
            <v>İ</v>
          </cell>
          <cell r="G404">
            <v>6</v>
          </cell>
          <cell r="H404">
            <v>2002</v>
          </cell>
        </row>
        <row r="405">
          <cell r="B405">
            <v>34</v>
          </cell>
          <cell r="C405">
            <v>1394</v>
          </cell>
          <cell r="D405" t="str">
            <v>NİAGARA</v>
          </cell>
          <cell r="E405" t="str">
            <v>AYÇAHAN HEPİŞ</v>
          </cell>
          <cell r="F405" t="str">
            <v>İ</v>
          </cell>
          <cell r="G405">
            <v>28</v>
          </cell>
          <cell r="H405">
            <v>2002</v>
          </cell>
        </row>
        <row r="406">
          <cell r="B406" t="str">
            <v>06</v>
          </cell>
          <cell r="C406" t="str">
            <v>0011</v>
          </cell>
          <cell r="D406" t="str">
            <v>NICARLOS</v>
          </cell>
          <cell r="E406" t="str">
            <v>SİNAN  GENCER</v>
          </cell>
          <cell r="F406" t="str">
            <v>İ</v>
          </cell>
          <cell r="G406">
            <v>15</v>
          </cell>
          <cell r="H406">
            <v>2002</v>
          </cell>
        </row>
        <row r="407">
          <cell r="B407" t="str">
            <v>06</v>
          </cell>
          <cell r="C407" t="str">
            <v>0271</v>
          </cell>
          <cell r="D407" t="str">
            <v>NİĞBOLU</v>
          </cell>
          <cell r="E407" t="str">
            <v>M.S.B.</v>
          </cell>
          <cell r="F407" t="str">
            <v>İ</v>
          </cell>
          <cell r="H407">
            <v>2002</v>
          </cell>
        </row>
        <row r="408">
          <cell r="B408">
            <v>34</v>
          </cell>
          <cell r="C408">
            <v>1844</v>
          </cell>
          <cell r="D408" t="str">
            <v>NİRVANA TÜRK</v>
          </cell>
          <cell r="E408" t="str">
            <v>CENGİZ GÜNGÖR</v>
          </cell>
          <cell r="F408" t="str">
            <v>B</v>
          </cell>
          <cell r="H408">
            <v>2002</v>
          </cell>
          <cell r="I408">
            <v>37307</v>
          </cell>
        </row>
        <row r="409">
          <cell r="B409" t="str">
            <v>06</v>
          </cell>
          <cell r="C409" t="str">
            <v>0322</v>
          </cell>
          <cell r="D409" t="str">
            <v>NİZAM</v>
          </cell>
          <cell r="E409" t="str">
            <v>EMNİYET GENEL MD.</v>
          </cell>
          <cell r="F409" t="str">
            <v>İ</v>
          </cell>
          <cell r="H409">
            <v>2002</v>
          </cell>
        </row>
        <row r="410">
          <cell r="B410">
            <v>34</v>
          </cell>
          <cell r="C410">
            <v>1819</v>
          </cell>
          <cell r="D410" t="str">
            <v>NO MENZOLA</v>
          </cell>
          <cell r="E410" t="str">
            <v>DİLARA OKAN</v>
          </cell>
          <cell r="F410" t="str">
            <v>İ</v>
          </cell>
          <cell r="G410">
            <v>1</v>
          </cell>
          <cell r="H410">
            <v>2002</v>
          </cell>
        </row>
        <row r="411">
          <cell r="B411">
            <v>34</v>
          </cell>
          <cell r="C411">
            <v>1676</v>
          </cell>
          <cell r="D411" t="str">
            <v>NOEL</v>
          </cell>
          <cell r="E411" t="str">
            <v>RAFET CAN</v>
          </cell>
          <cell r="F411" t="str">
            <v>B</v>
          </cell>
          <cell r="H411">
            <v>2002</v>
          </cell>
          <cell r="I411">
            <v>37273</v>
          </cell>
        </row>
        <row r="412">
          <cell r="B412">
            <v>34</v>
          </cell>
          <cell r="C412">
            <v>1839</v>
          </cell>
          <cell r="D412" t="str">
            <v>NOGAY</v>
          </cell>
          <cell r="E412" t="str">
            <v>FİRGAN DELİORMANLI</v>
          </cell>
          <cell r="F412" t="str">
            <v>İ</v>
          </cell>
          <cell r="H412">
            <v>2002</v>
          </cell>
        </row>
        <row r="413">
          <cell r="B413">
            <v>34</v>
          </cell>
          <cell r="C413">
            <v>1661</v>
          </cell>
          <cell r="D413" t="str">
            <v>NORİES</v>
          </cell>
          <cell r="E413" t="str">
            <v>AHMET KABAKÇI</v>
          </cell>
          <cell r="F413" t="str">
            <v>İ</v>
          </cell>
          <cell r="H413">
            <v>2002</v>
          </cell>
        </row>
        <row r="414">
          <cell r="B414">
            <v>34</v>
          </cell>
          <cell r="C414">
            <v>1362</v>
          </cell>
          <cell r="D414" t="str">
            <v>NOUGAT</v>
          </cell>
          <cell r="E414" t="str">
            <v>FEYZİ ATABEK</v>
          </cell>
          <cell r="F414" t="str">
            <v>İ</v>
          </cell>
          <cell r="H414">
            <v>2002</v>
          </cell>
        </row>
        <row r="415">
          <cell r="B415">
            <v>34</v>
          </cell>
          <cell r="C415">
            <v>1412</v>
          </cell>
          <cell r="D415" t="str">
            <v>OBSESSION</v>
          </cell>
          <cell r="E415" t="str">
            <v>GÜLAY DEMİRCİ</v>
          </cell>
          <cell r="F415" t="str">
            <v>İ</v>
          </cell>
          <cell r="G415">
            <v>9</v>
          </cell>
          <cell r="H415">
            <v>2002</v>
          </cell>
        </row>
        <row r="416">
          <cell r="B416" t="str">
            <v>06</v>
          </cell>
          <cell r="C416" t="str">
            <v>0296</v>
          </cell>
          <cell r="D416" t="str">
            <v>OLIEVER</v>
          </cell>
          <cell r="E416" t="str">
            <v>TOLGA AYDIN</v>
          </cell>
          <cell r="F416" t="str">
            <v>İ</v>
          </cell>
          <cell r="H416">
            <v>2002</v>
          </cell>
        </row>
        <row r="417">
          <cell r="B417">
            <v>34</v>
          </cell>
          <cell r="C417">
            <v>1834</v>
          </cell>
          <cell r="D417" t="str">
            <v>OMAR</v>
          </cell>
          <cell r="E417" t="str">
            <v>SENCER CAN</v>
          </cell>
          <cell r="F417" t="str">
            <v>İ</v>
          </cell>
          <cell r="G417">
            <v>10</v>
          </cell>
          <cell r="H417">
            <v>2002</v>
          </cell>
        </row>
        <row r="418">
          <cell r="B418" t="str">
            <v>34</v>
          </cell>
          <cell r="C418" t="str">
            <v>1126</v>
          </cell>
          <cell r="D418" t="str">
            <v>ONURTAY</v>
          </cell>
          <cell r="E418" t="str">
            <v>KAAN BAŞOĞLU</v>
          </cell>
          <cell r="F418" t="str">
            <v>İ</v>
          </cell>
          <cell r="H418">
            <v>2002</v>
          </cell>
        </row>
        <row r="419">
          <cell r="B419" t="str">
            <v>06</v>
          </cell>
          <cell r="C419" t="str">
            <v>0081</v>
          </cell>
          <cell r="D419" t="str">
            <v>OPERA HOUSE</v>
          </cell>
          <cell r="E419" t="str">
            <v>NAZLI YAVUZ</v>
          </cell>
          <cell r="F419" t="str">
            <v>İ</v>
          </cell>
          <cell r="G419">
            <v>66</v>
          </cell>
          <cell r="H419">
            <v>2002</v>
          </cell>
        </row>
        <row r="420">
          <cell r="B420" t="str">
            <v>34</v>
          </cell>
          <cell r="C420">
            <v>1465</v>
          </cell>
          <cell r="D420" t="str">
            <v>OPIUM</v>
          </cell>
          <cell r="E420" t="str">
            <v>GÜLÜMSER KERMEN</v>
          </cell>
          <cell r="F420" t="str">
            <v>H</v>
          </cell>
          <cell r="G420">
            <v>125</v>
          </cell>
          <cell r="H420">
            <v>2002</v>
          </cell>
        </row>
        <row r="421">
          <cell r="B421">
            <v>34</v>
          </cell>
          <cell r="C421">
            <v>1569</v>
          </cell>
          <cell r="D421" t="str">
            <v>ORLANDA</v>
          </cell>
          <cell r="E421" t="str">
            <v>FARUK ARİTİ</v>
          </cell>
          <cell r="F421" t="str">
            <v>İ</v>
          </cell>
          <cell r="G421">
            <v>57</v>
          </cell>
          <cell r="H421">
            <v>2002</v>
          </cell>
        </row>
        <row r="422">
          <cell r="B422" t="str">
            <v>06</v>
          </cell>
          <cell r="C422" t="str">
            <v>0314</v>
          </cell>
          <cell r="D422" t="str">
            <v>ORUÇBEY</v>
          </cell>
          <cell r="E422" t="str">
            <v>M.S.B.</v>
          </cell>
          <cell r="F422" t="str">
            <v>B</v>
          </cell>
          <cell r="H422">
            <v>2002</v>
          </cell>
          <cell r="I422">
            <v>37273</v>
          </cell>
        </row>
        <row r="423">
          <cell r="B423" t="str">
            <v>06</v>
          </cell>
          <cell r="C423" t="str">
            <v>0313</v>
          </cell>
          <cell r="D423" t="str">
            <v>ORUÇREİS</v>
          </cell>
          <cell r="E423" t="str">
            <v>M.S.B.</v>
          </cell>
          <cell r="F423" t="str">
            <v>B</v>
          </cell>
          <cell r="H423">
            <v>2002</v>
          </cell>
          <cell r="I423">
            <v>37273</v>
          </cell>
        </row>
        <row r="424">
          <cell r="B424" t="str">
            <v>06</v>
          </cell>
          <cell r="C424" t="str">
            <v>0316</v>
          </cell>
          <cell r="D424" t="str">
            <v>OTAĞ</v>
          </cell>
          <cell r="E424" t="str">
            <v>M.S.B.</v>
          </cell>
          <cell r="F424" t="str">
            <v>B</v>
          </cell>
          <cell r="H424">
            <v>2002</v>
          </cell>
          <cell r="I424">
            <v>37273</v>
          </cell>
        </row>
        <row r="425">
          <cell r="B425" t="str">
            <v>06</v>
          </cell>
          <cell r="C425" t="str">
            <v>0315</v>
          </cell>
          <cell r="D425" t="str">
            <v>OVA</v>
          </cell>
          <cell r="E425" t="str">
            <v>M.S.B.</v>
          </cell>
          <cell r="F425" t="str">
            <v>B</v>
          </cell>
          <cell r="H425">
            <v>2002</v>
          </cell>
          <cell r="I425">
            <v>37273</v>
          </cell>
        </row>
        <row r="426">
          <cell r="B426">
            <v>34</v>
          </cell>
          <cell r="C426">
            <v>1466</v>
          </cell>
          <cell r="D426" t="str">
            <v>OVA GOUVERNEUR</v>
          </cell>
          <cell r="E426" t="str">
            <v>ALİ İSMET KÜÇÜK</v>
          </cell>
          <cell r="F426" t="str">
            <v>İ</v>
          </cell>
          <cell r="G426">
            <v>21</v>
          </cell>
          <cell r="H426">
            <v>2002</v>
          </cell>
        </row>
        <row r="427">
          <cell r="B427">
            <v>34</v>
          </cell>
          <cell r="C427">
            <v>1655</v>
          </cell>
          <cell r="D427" t="str">
            <v>OVER THE BORDER</v>
          </cell>
          <cell r="E427" t="str">
            <v>KLASSİS G&amp;CC</v>
          </cell>
          <cell r="F427" t="str">
            <v>İ</v>
          </cell>
          <cell r="G427">
            <v>20</v>
          </cell>
          <cell r="H427">
            <v>2002</v>
          </cell>
        </row>
        <row r="428">
          <cell r="B428" t="str">
            <v>06</v>
          </cell>
          <cell r="C428" t="str">
            <v>0176</v>
          </cell>
          <cell r="D428" t="str">
            <v>OYA TÜRK</v>
          </cell>
          <cell r="E428" t="str">
            <v>M.S.B.</v>
          </cell>
          <cell r="F428" t="str">
            <v>B</v>
          </cell>
          <cell r="H428">
            <v>2002</v>
          </cell>
          <cell r="I428">
            <v>37298</v>
          </cell>
        </row>
        <row r="429">
          <cell r="B429" t="str">
            <v>06</v>
          </cell>
          <cell r="C429" t="str">
            <v>0156</v>
          </cell>
          <cell r="D429" t="str">
            <v>ÖZBETON BALKAN</v>
          </cell>
          <cell r="E429" t="str">
            <v>AHMET FAKİ ÖZLEN</v>
          </cell>
          <cell r="F429" t="str">
            <v>İ</v>
          </cell>
          <cell r="G429">
            <v>4</v>
          </cell>
          <cell r="H429">
            <v>2002</v>
          </cell>
        </row>
        <row r="430">
          <cell r="B430" t="str">
            <v>06</v>
          </cell>
          <cell r="C430" t="str">
            <v>0289</v>
          </cell>
          <cell r="D430" t="str">
            <v>ÖZBETON ŞEN</v>
          </cell>
          <cell r="E430" t="str">
            <v>AHMET FAKİ ÖZLEN</v>
          </cell>
          <cell r="F430" t="str">
            <v>İ</v>
          </cell>
          <cell r="H430">
            <v>2002</v>
          </cell>
        </row>
        <row r="431">
          <cell r="B431" t="str">
            <v>06</v>
          </cell>
          <cell r="C431" t="str">
            <v>0114</v>
          </cell>
          <cell r="D431" t="str">
            <v>ÖZBETON TOROS</v>
          </cell>
          <cell r="E431" t="str">
            <v>AHMET FAKİ ÖZLEN</v>
          </cell>
          <cell r="F431" t="str">
            <v>İ</v>
          </cell>
          <cell r="H431">
            <v>2002</v>
          </cell>
        </row>
        <row r="432">
          <cell r="B432">
            <v>34</v>
          </cell>
          <cell r="C432">
            <v>1854</v>
          </cell>
          <cell r="D432" t="str">
            <v>PALERMO</v>
          </cell>
          <cell r="E432" t="str">
            <v>EFE SİYAHİ</v>
          </cell>
          <cell r="F432" t="str">
            <v>B</v>
          </cell>
          <cell r="H432">
            <v>2002</v>
          </cell>
          <cell r="I432">
            <v>37343</v>
          </cell>
        </row>
        <row r="433">
          <cell r="B433" t="str">
            <v>34</v>
          </cell>
          <cell r="C433" t="str">
            <v>1478</v>
          </cell>
          <cell r="D433" t="str">
            <v>PALMA</v>
          </cell>
          <cell r="E433" t="str">
            <v>MEHMET KEREM ALKAN</v>
          </cell>
          <cell r="F433" t="str">
            <v>H</v>
          </cell>
          <cell r="G433">
            <v>101</v>
          </cell>
          <cell r="H433">
            <v>2002</v>
          </cell>
        </row>
        <row r="434">
          <cell r="B434" t="str">
            <v>34</v>
          </cell>
          <cell r="C434" t="str">
            <v>1159</v>
          </cell>
          <cell r="D434" t="str">
            <v>PARDON CUPIDON</v>
          </cell>
          <cell r="E434" t="str">
            <v>YVONNE SERO</v>
          </cell>
          <cell r="F434" t="str">
            <v>U</v>
          </cell>
          <cell r="H434">
            <v>2002</v>
          </cell>
        </row>
        <row r="435">
          <cell r="B435" t="str">
            <v>06</v>
          </cell>
          <cell r="C435" t="str">
            <v>0185</v>
          </cell>
          <cell r="D435" t="str">
            <v>PASCHA</v>
          </cell>
          <cell r="E435" t="str">
            <v>KİRAMİ ŞİMŞEK</v>
          </cell>
          <cell r="F435" t="str">
            <v>İ</v>
          </cell>
          <cell r="G435">
            <v>6</v>
          </cell>
          <cell r="H435">
            <v>2002</v>
          </cell>
        </row>
        <row r="436">
          <cell r="B436">
            <v>34</v>
          </cell>
          <cell r="C436">
            <v>1852</v>
          </cell>
          <cell r="D436" t="str">
            <v>PASJAN</v>
          </cell>
          <cell r="E436" t="str">
            <v>MUSTAFA ÖZOĞUZ</v>
          </cell>
          <cell r="F436" t="str">
            <v>İ</v>
          </cell>
          <cell r="H436">
            <v>2002</v>
          </cell>
        </row>
        <row r="437">
          <cell r="B437" t="str">
            <v>34</v>
          </cell>
          <cell r="C437" t="str">
            <v>1134</v>
          </cell>
          <cell r="D437" t="str">
            <v>PATROL</v>
          </cell>
          <cell r="E437" t="str">
            <v>FARUK DİLAVER</v>
          </cell>
          <cell r="F437" t="str">
            <v>H</v>
          </cell>
          <cell r="G437">
            <v>92</v>
          </cell>
          <cell r="H437">
            <v>2002</v>
          </cell>
        </row>
        <row r="438">
          <cell r="B438" t="str">
            <v>34</v>
          </cell>
          <cell r="C438" t="str">
            <v>1325</v>
          </cell>
          <cell r="D438" t="str">
            <v>PAYE</v>
          </cell>
          <cell r="E438" t="str">
            <v>C.HALUK KAYACAN</v>
          </cell>
          <cell r="F438" t="str">
            <v>İ</v>
          </cell>
          <cell r="H438">
            <v>2002</v>
          </cell>
        </row>
        <row r="439">
          <cell r="B439">
            <v>34</v>
          </cell>
          <cell r="C439">
            <v>1611</v>
          </cell>
          <cell r="D439" t="str">
            <v>PEGASUS (SADRAZAM)</v>
          </cell>
          <cell r="E439" t="str">
            <v>BURAK GÜRMAN</v>
          </cell>
          <cell r="F439" t="str">
            <v>B</v>
          </cell>
          <cell r="G439">
            <v>2</v>
          </cell>
          <cell r="H439">
            <v>2002</v>
          </cell>
          <cell r="I439">
            <v>37210</v>
          </cell>
        </row>
        <row r="440">
          <cell r="B440">
            <v>16</v>
          </cell>
          <cell r="C440">
            <v>3013</v>
          </cell>
          <cell r="D440" t="str">
            <v>PENTAGON</v>
          </cell>
          <cell r="E440" t="str">
            <v>SITKI BOĞUŞLU</v>
          </cell>
          <cell r="F440" t="str">
            <v>İ</v>
          </cell>
          <cell r="H440">
            <v>2002</v>
          </cell>
        </row>
        <row r="441">
          <cell r="B441" t="str">
            <v>06</v>
          </cell>
          <cell r="C441" t="str">
            <v>0262</v>
          </cell>
          <cell r="D441" t="str">
            <v>PETITE  FLEUR (PAKT)</v>
          </cell>
          <cell r="E441" t="str">
            <v>TOLGA AYDIN</v>
          </cell>
          <cell r="F441" t="str">
            <v>H</v>
          </cell>
          <cell r="G441">
            <v>90</v>
          </cell>
          <cell r="H441">
            <v>2002</v>
          </cell>
        </row>
        <row r="442">
          <cell r="B442" t="str">
            <v>34</v>
          </cell>
          <cell r="C442" t="str">
            <v>1637</v>
          </cell>
          <cell r="D442" t="str">
            <v>PETITE  MA BELLE</v>
          </cell>
          <cell r="E442" t="str">
            <v>CEYHUN MIRIZ</v>
          </cell>
          <cell r="F442" t="str">
            <v>İ</v>
          </cell>
          <cell r="G442">
            <v>31</v>
          </cell>
          <cell r="H442">
            <v>2002</v>
          </cell>
        </row>
        <row r="443">
          <cell r="B443" t="str">
            <v>34</v>
          </cell>
          <cell r="C443" t="str">
            <v>1161</v>
          </cell>
          <cell r="D443" t="str">
            <v>PLEVNE</v>
          </cell>
          <cell r="E443" t="str">
            <v>HAKAN ÖZCAN</v>
          </cell>
          <cell r="F443" t="str">
            <v>B</v>
          </cell>
          <cell r="H443">
            <v>2002</v>
          </cell>
          <cell r="I443">
            <v>36607</v>
          </cell>
        </row>
        <row r="444">
          <cell r="B444" t="str">
            <v>06</v>
          </cell>
          <cell r="C444" t="str">
            <v>0240</v>
          </cell>
          <cell r="D444" t="str">
            <v>POURQUOI</v>
          </cell>
          <cell r="E444" t="str">
            <v>Ankara.A.S.K.</v>
          </cell>
          <cell r="F444" t="str">
            <v>U</v>
          </cell>
          <cell r="H444">
            <v>2002</v>
          </cell>
        </row>
        <row r="445">
          <cell r="B445" t="str">
            <v>34</v>
          </cell>
          <cell r="C445" t="str">
            <v>1285</v>
          </cell>
          <cell r="D445" t="str">
            <v>PRAM</v>
          </cell>
          <cell r="E445" t="str">
            <v>M.ERTUĞRUL AKTAN</v>
          </cell>
          <cell r="F445" t="str">
            <v>İ</v>
          </cell>
          <cell r="G445">
            <v>26</v>
          </cell>
          <cell r="H445">
            <v>2002</v>
          </cell>
        </row>
        <row r="446">
          <cell r="B446">
            <v>41</v>
          </cell>
          <cell r="C446">
            <v>3505</v>
          </cell>
          <cell r="D446" t="str">
            <v>PRENSES</v>
          </cell>
          <cell r="E446" t="str">
            <v>KOCAELİ.A.S.K.</v>
          </cell>
          <cell r="F446" t="str">
            <v>İ</v>
          </cell>
          <cell r="H446">
            <v>2002</v>
          </cell>
        </row>
        <row r="447">
          <cell r="B447">
            <v>34</v>
          </cell>
          <cell r="C447">
            <v>1842</v>
          </cell>
          <cell r="D447" t="str">
            <v>PRENSES I</v>
          </cell>
          <cell r="E447" t="str">
            <v>KAYA DİDMAN</v>
          </cell>
          <cell r="F447" t="str">
            <v>İ</v>
          </cell>
          <cell r="H447">
            <v>2002</v>
          </cell>
        </row>
        <row r="448">
          <cell r="B448" t="str">
            <v>01</v>
          </cell>
          <cell r="C448" t="str">
            <v>4030</v>
          </cell>
          <cell r="D448" t="str">
            <v>PRINZE PILOT</v>
          </cell>
          <cell r="E448" t="str">
            <v>MUSTAFA SÖKÜN</v>
          </cell>
          <cell r="F448" t="str">
            <v>İ</v>
          </cell>
          <cell r="G448">
            <v>22</v>
          </cell>
          <cell r="H448">
            <v>2002</v>
          </cell>
        </row>
        <row r="449">
          <cell r="B449" t="str">
            <v>34</v>
          </cell>
          <cell r="C449" t="str">
            <v>1717</v>
          </cell>
          <cell r="D449" t="str">
            <v>PROMESSE</v>
          </cell>
          <cell r="E449" t="str">
            <v>ESİN ZEMBİLCİ</v>
          </cell>
          <cell r="F449" t="str">
            <v>İ</v>
          </cell>
          <cell r="G449">
            <v>61</v>
          </cell>
          <cell r="H449">
            <v>2002</v>
          </cell>
        </row>
        <row r="450">
          <cell r="B450" t="str">
            <v>34</v>
          </cell>
          <cell r="C450" t="str">
            <v>1600</v>
          </cell>
          <cell r="D450" t="str">
            <v>QUIDAN</v>
          </cell>
          <cell r="E450" t="str">
            <v>FİLİP AMRAN</v>
          </cell>
          <cell r="F450" t="str">
            <v>İ</v>
          </cell>
          <cell r="G450">
            <v>5</v>
          </cell>
          <cell r="H450">
            <v>2002</v>
          </cell>
        </row>
        <row r="451">
          <cell r="B451">
            <v>34</v>
          </cell>
          <cell r="C451">
            <v>1582</v>
          </cell>
          <cell r="D451" t="str">
            <v>QUINTA K</v>
          </cell>
          <cell r="E451" t="str">
            <v>GİZEM BUYRUKBİLEN</v>
          </cell>
          <cell r="F451" t="str">
            <v>İ</v>
          </cell>
          <cell r="G451">
            <v>27</v>
          </cell>
          <cell r="H451">
            <v>2002</v>
          </cell>
        </row>
        <row r="452">
          <cell r="B452">
            <v>34</v>
          </cell>
          <cell r="C452">
            <v>1818</v>
          </cell>
          <cell r="D452" t="str">
            <v>RAVEL</v>
          </cell>
          <cell r="E452" t="str">
            <v>İSKENDER PISAK</v>
          </cell>
          <cell r="F452" t="str">
            <v>İ</v>
          </cell>
          <cell r="H452">
            <v>2002</v>
          </cell>
        </row>
        <row r="453">
          <cell r="B453" t="str">
            <v>06</v>
          </cell>
          <cell r="C453" t="str">
            <v>0317</v>
          </cell>
          <cell r="D453" t="str">
            <v>REDFORD</v>
          </cell>
          <cell r="E453" t="str">
            <v>M.TAMER YALÇINKAYA</v>
          </cell>
          <cell r="F453" t="str">
            <v>İ</v>
          </cell>
          <cell r="H453">
            <v>2002</v>
          </cell>
        </row>
        <row r="454">
          <cell r="B454" t="str">
            <v>34</v>
          </cell>
          <cell r="C454" t="str">
            <v>1521</v>
          </cell>
          <cell r="D454" t="str">
            <v>REEBOK BAROUD</v>
          </cell>
          <cell r="E454" t="str">
            <v>MURAT MURATOĞLU</v>
          </cell>
          <cell r="F454" t="str">
            <v>İ</v>
          </cell>
          <cell r="G454">
            <v>73</v>
          </cell>
          <cell r="H454">
            <v>2002</v>
          </cell>
        </row>
        <row r="455">
          <cell r="B455">
            <v>34</v>
          </cell>
          <cell r="C455">
            <v>1608</v>
          </cell>
          <cell r="D455" t="str">
            <v>REEBOK ERMIS</v>
          </cell>
          <cell r="E455" t="str">
            <v>MURAT MURATOĞLU</v>
          </cell>
          <cell r="F455" t="str">
            <v>U</v>
          </cell>
          <cell r="H455">
            <v>2002</v>
          </cell>
        </row>
        <row r="456">
          <cell r="B456">
            <v>34</v>
          </cell>
          <cell r="C456">
            <v>1794</v>
          </cell>
          <cell r="D456" t="str">
            <v>REEBOK GRAND ADEL</v>
          </cell>
          <cell r="E456" t="str">
            <v>MURAT MURATOĞLU</v>
          </cell>
          <cell r="F456" t="str">
            <v>İ</v>
          </cell>
          <cell r="G456">
            <v>35</v>
          </cell>
          <cell r="H456">
            <v>2002</v>
          </cell>
        </row>
        <row r="457">
          <cell r="B457">
            <v>34</v>
          </cell>
          <cell r="C457">
            <v>1349</v>
          </cell>
          <cell r="D457" t="str">
            <v>REGAL DES BOIS</v>
          </cell>
          <cell r="E457" t="str">
            <v>MURAT GÜRMAN</v>
          </cell>
          <cell r="F457" t="str">
            <v>İ</v>
          </cell>
          <cell r="G457">
            <v>42</v>
          </cell>
          <cell r="H457">
            <v>2002</v>
          </cell>
        </row>
        <row r="458">
          <cell r="B458" t="str">
            <v>06</v>
          </cell>
          <cell r="C458" t="str">
            <v>0199</v>
          </cell>
          <cell r="D458" t="str">
            <v>REİS</v>
          </cell>
          <cell r="E458" t="str">
            <v>EMNİYET GENEL MD.</v>
          </cell>
          <cell r="F458" t="str">
            <v>İ</v>
          </cell>
          <cell r="G458">
            <v>3</v>
          </cell>
          <cell r="H458">
            <v>2002</v>
          </cell>
        </row>
        <row r="459">
          <cell r="B459" t="str">
            <v>06</v>
          </cell>
          <cell r="C459" t="str">
            <v>0320</v>
          </cell>
          <cell r="D459" t="str">
            <v>RICA VD VROMBAUTHOEVE</v>
          </cell>
          <cell r="E459" t="str">
            <v>AHMET ÖZÇIRPICI</v>
          </cell>
          <cell r="F459" t="str">
            <v>İ</v>
          </cell>
          <cell r="G459">
            <v>26</v>
          </cell>
          <cell r="H459">
            <v>2002</v>
          </cell>
        </row>
        <row r="460">
          <cell r="B460" t="str">
            <v>34</v>
          </cell>
          <cell r="C460" t="str">
            <v>1808</v>
          </cell>
          <cell r="D460" t="str">
            <v>RİO 138 (PİNT0)</v>
          </cell>
          <cell r="E460" t="str">
            <v>CENANİ ERCAN</v>
          </cell>
          <cell r="F460" t="str">
            <v>İ</v>
          </cell>
          <cell r="H460">
            <v>2002</v>
          </cell>
        </row>
        <row r="461">
          <cell r="B461" t="str">
            <v>34</v>
          </cell>
          <cell r="C461" t="str">
            <v>1401</v>
          </cell>
          <cell r="D461" t="str">
            <v>RİTMO</v>
          </cell>
          <cell r="E461" t="str">
            <v>ARMAĞAN ÖZGÖRKEY</v>
          </cell>
          <cell r="F461" t="str">
            <v>İ</v>
          </cell>
          <cell r="G461">
            <v>8</v>
          </cell>
          <cell r="H461">
            <v>2002</v>
          </cell>
        </row>
        <row r="462">
          <cell r="B462">
            <v>34</v>
          </cell>
          <cell r="C462">
            <v>1623</v>
          </cell>
          <cell r="D462" t="str">
            <v>ROI DE PIQUE</v>
          </cell>
          <cell r="E462" t="str">
            <v>AYLİN GÖKŞİN</v>
          </cell>
          <cell r="F462" t="str">
            <v>U</v>
          </cell>
          <cell r="H462">
            <v>2002</v>
          </cell>
        </row>
        <row r="463">
          <cell r="B463">
            <v>34</v>
          </cell>
          <cell r="C463">
            <v>1756</v>
          </cell>
          <cell r="D463" t="str">
            <v>RON BARBARY JR</v>
          </cell>
          <cell r="E463" t="str">
            <v>KAMURAN BAŞOĞLU</v>
          </cell>
          <cell r="F463" t="str">
            <v>B</v>
          </cell>
          <cell r="H463">
            <v>2002</v>
          </cell>
          <cell r="I463">
            <v>37307</v>
          </cell>
        </row>
        <row r="464">
          <cell r="B464" t="str">
            <v>34</v>
          </cell>
          <cell r="C464" t="str">
            <v>1375</v>
          </cell>
          <cell r="D464" t="str">
            <v>ROXETTE 9</v>
          </cell>
          <cell r="E464" t="str">
            <v>SENCER HORASAN</v>
          </cell>
          <cell r="F464" t="str">
            <v>İ</v>
          </cell>
          <cell r="G464">
            <v>58</v>
          </cell>
          <cell r="H464">
            <v>2002</v>
          </cell>
        </row>
        <row r="465">
          <cell r="B465">
            <v>34</v>
          </cell>
          <cell r="C465">
            <v>1848</v>
          </cell>
          <cell r="D465" t="str">
            <v>RUBINA</v>
          </cell>
          <cell r="E465" t="str">
            <v>AHMET ŞEN</v>
          </cell>
          <cell r="F465" t="str">
            <v>İ</v>
          </cell>
          <cell r="H465">
            <v>2002</v>
          </cell>
        </row>
        <row r="466">
          <cell r="B466" t="str">
            <v>35</v>
          </cell>
          <cell r="C466" t="str">
            <v>2522</v>
          </cell>
          <cell r="D466" t="str">
            <v>RUNSTORM</v>
          </cell>
          <cell r="E466" t="str">
            <v>ALPAN VERYERİ</v>
          </cell>
          <cell r="F466" t="str">
            <v>İ</v>
          </cell>
          <cell r="G466">
            <v>20</v>
          </cell>
          <cell r="H466">
            <v>2002</v>
          </cell>
        </row>
        <row r="467">
          <cell r="B467" t="str">
            <v>06</v>
          </cell>
          <cell r="C467" t="str">
            <v>0195</v>
          </cell>
          <cell r="D467" t="str">
            <v>RÜYA</v>
          </cell>
          <cell r="E467" t="str">
            <v>EMNİYET GENEL MD.</v>
          </cell>
          <cell r="F467" t="str">
            <v>İ</v>
          </cell>
          <cell r="G467">
            <v>34</v>
          </cell>
          <cell r="H467">
            <v>2002</v>
          </cell>
        </row>
        <row r="468">
          <cell r="B468">
            <v>34</v>
          </cell>
          <cell r="C468">
            <v>1812</v>
          </cell>
          <cell r="D468" t="str">
            <v>SACHA</v>
          </cell>
          <cell r="E468" t="str">
            <v>SENCER CAN</v>
          </cell>
          <cell r="F468" t="str">
            <v>İ</v>
          </cell>
          <cell r="G468">
            <v>49</v>
          </cell>
          <cell r="H468">
            <v>2002</v>
          </cell>
        </row>
        <row r="469">
          <cell r="B469" t="str">
            <v>26</v>
          </cell>
          <cell r="C469" t="str">
            <v>3763</v>
          </cell>
          <cell r="D469" t="str">
            <v>SAFFET BEY</v>
          </cell>
          <cell r="E469" t="str">
            <v>CÜNEYT YILDIRIM</v>
          </cell>
          <cell r="F469" t="str">
            <v>İ</v>
          </cell>
          <cell r="H469">
            <v>2002</v>
          </cell>
        </row>
        <row r="470">
          <cell r="B470">
            <v>34</v>
          </cell>
          <cell r="C470">
            <v>1186</v>
          </cell>
          <cell r="D470" t="str">
            <v>SAKSON</v>
          </cell>
          <cell r="E470" t="str">
            <v>HİKMET EMİN ERGÜVEN</v>
          </cell>
          <cell r="F470" t="str">
            <v>İ</v>
          </cell>
          <cell r="G470">
            <v>4</v>
          </cell>
          <cell r="H470">
            <v>2002</v>
          </cell>
        </row>
        <row r="471">
          <cell r="B471">
            <v>34</v>
          </cell>
          <cell r="C471">
            <v>1790</v>
          </cell>
          <cell r="D471" t="str">
            <v>SAMANTA</v>
          </cell>
          <cell r="E471" t="str">
            <v>YASEMİN CERİTOĞLU</v>
          </cell>
          <cell r="F471" t="str">
            <v>İ</v>
          </cell>
          <cell r="H471">
            <v>2002</v>
          </cell>
        </row>
        <row r="472">
          <cell r="B472" t="str">
            <v>42</v>
          </cell>
          <cell r="C472" t="str">
            <v>6003</v>
          </cell>
          <cell r="D472" t="str">
            <v>SAN WALLS</v>
          </cell>
          <cell r="E472" t="str">
            <v>BEYNUR TÜRKOĞLU</v>
          </cell>
          <cell r="F472" t="str">
            <v>B</v>
          </cell>
          <cell r="H472">
            <v>2002</v>
          </cell>
          <cell r="I472">
            <v>37139</v>
          </cell>
        </row>
        <row r="473">
          <cell r="B473">
            <v>34</v>
          </cell>
          <cell r="C473">
            <v>1780</v>
          </cell>
          <cell r="D473" t="str">
            <v>SAUTERELLE</v>
          </cell>
          <cell r="E473" t="str">
            <v>ARMAĞAN ÖZGÖRKEY</v>
          </cell>
          <cell r="F473" t="str">
            <v>U</v>
          </cell>
          <cell r="H473">
            <v>2002</v>
          </cell>
        </row>
        <row r="474">
          <cell r="B474" t="str">
            <v>35</v>
          </cell>
          <cell r="C474" t="str">
            <v>2564</v>
          </cell>
          <cell r="D474" t="str">
            <v>SAVAŞ II</v>
          </cell>
          <cell r="E474" t="str">
            <v>SEMİH HATA</v>
          </cell>
          <cell r="F474" t="str">
            <v>İ</v>
          </cell>
          <cell r="H474">
            <v>2002</v>
          </cell>
        </row>
        <row r="475">
          <cell r="B475" t="str">
            <v>06</v>
          </cell>
          <cell r="C475" t="str">
            <v>0250</v>
          </cell>
          <cell r="D475" t="str">
            <v>SECRET LOVE</v>
          </cell>
          <cell r="E475" t="str">
            <v>NEVŞİN MENGÜ</v>
          </cell>
          <cell r="F475" t="str">
            <v>H</v>
          </cell>
          <cell r="G475">
            <v>122</v>
          </cell>
          <cell r="H475">
            <v>2002</v>
          </cell>
        </row>
        <row r="476">
          <cell r="B476" t="str">
            <v>06</v>
          </cell>
          <cell r="C476" t="str">
            <v>0237</v>
          </cell>
          <cell r="D476" t="str">
            <v>SELCEN</v>
          </cell>
          <cell r="E476" t="str">
            <v>MEHMET BEHÇET DİKER</v>
          </cell>
          <cell r="F476" t="str">
            <v>İ</v>
          </cell>
          <cell r="G476">
            <v>48</v>
          </cell>
          <cell r="H476">
            <v>2002</v>
          </cell>
        </row>
        <row r="477">
          <cell r="B477">
            <v>42</v>
          </cell>
          <cell r="C477">
            <v>6009</v>
          </cell>
          <cell r="D477" t="str">
            <v>SELÇUKLU</v>
          </cell>
          <cell r="E477" t="str">
            <v>SELÇUK ÜNİVERSİTESİ</v>
          </cell>
          <cell r="F477" t="str">
            <v>B</v>
          </cell>
          <cell r="H477">
            <v>2002</v>
          </cell>
          <cell r="I477">
            <v>37197</v>
          </cell>
        </row>
        <row r="478">
          <cell r="B478" t="str">
            <v>26</v>
          </cell>
          <cell r="C478" t="str">
            <v>3774</v>
          </cell>
          <cell r="D478" t="str">
            <v>SEMPATİ</v>
          </cell>
          <cell r="E478" t="str">
            <v>NEVZAT İNAN</v>
          </cell>
          <cell r="F478" t="str">
            <v>İ</v>
          </cell>
          <cell r="G478">
            <v>24</v>
          </cell>
          <cell r="H478">
            <v>2002</v>
          </cell>
        </row>
        <row r="479">
          <cell r="B479">
            <v>34</v>
          </cell>
          <cell r="C479">
            <v>1256</v>
          </cell>
          <cell r="D479" t="str">
            <v>SERVETHAN</v>
          </cell>
          <cell r="E479" t="str">
            <v>ÖZER KARATAYLIOĞLU</v>
          </cell>
          <cell r="F479" t="str">
            <v>İ</v>
          </cell>
          <cell r="H479">
            <v>2002</v>
          </cell>
        </row>
        <row r="480">
          <cell r="B480" t="str">
            <v>34</v>
          </cell>
          <cell r="C480" t="str">
            <v>1779</v>
          </cell>
          <cell r="D480" t="str">
            <v>SERYİĞİT</v>
          </cell>
          <cell r="E480" t="str">
            <v>OSMAN HAŞAL</v>
          </cell>
          <cell r="F480" t="str">
            <v>İ</v>
          </cell>
          <cell r="H480">
            <v>2002</v>
          </cell>
        </row>
        <row r="481">
          <cell r="B481">
            <v>34</v>
          </cell>
          <cell r="C481">
            <v>1086</v>
          </cell>
          <cell r="D481" t="str">
            <v>SEYMON</v>
          </cell>
          <cell r="E481" t="str">
            <v>MELİS BERKALP</v>
          </cell>
          <cell r="F481" t="str">
            <v>İ</v>
          </cell>
          <cell r="H481">
            <v>2002</v>
          </cell>
        </row>
        <row r="482">
          <cell r="B482" t="str">
            <v>34</v>
          </cell>
          <cell r="C482" t="str">
            <v>1687</v>
          </cell>
          <cell r="D482" t="str">
            <v>SEZAM</v>
          </cell>
          <cell r="E482" t="str">
            <v>YEGAN SASIK</v>
          </cell>
          <cell r="F482" t="str">
            <v>İ</v>
          </cell>
          <cell r="H482">
            <v>2002</v>
          </cell>
        </row>
        <row r="483">
          <cell r="B483" t="str">
            <v>34</v>
          </cell>
          <cell r="C483" t="str">
            <v>1829</v>
          </cell>
          <cell r="D483" t="str">
            <v>SFINKS</v>
          </cell>
          <cell r="E483" t="str">
            <v>TEVFİK CENANİ ERCAN</v>
          </cell>
          <cell r="F483" t="str">
            <v>İ</v>
          </cell>
          <cell r="H483">
            <v>2002</v>
          </cell>
        </row>
        <row r="484">
          <cell r="B484" t="str">
            <v>34</v>
          </cell>
          <cell r="C484" t="str">
            <v>1137</v>
          </cell>
          <cell r="D484" t="str">
            <v>SHADOWS</v>
          </cell>
          <cell r="E484" t="str">
            <v>ELVAN BİLGİÇ</v>
          </cell>
          <cell r="F484" t="str">
            <v>İ</v>
          </cell>
          <cell r="H484">
            <v>2002</v>
          </cell>
        </row>
        <row r="485">
          <cell r="B485" t="str">
            <v>06</v>
          </cell>
          <cell r="C485" t="str">
            <v>0257</v>
          </cell>
          <cell r="D485" t="str">
            <v>SHANTI</v>
          </cell>
          <cell r="E485" t="str">
            <v>AHMET ÖZÇIRPICI</v>
          </cell>
          <cell r="F485" t="str">
            <v>U</v>
          </cell>
          <cell r="H485">
            <v>2002</v>
          </cell>
        </row>
        <row r="486">
          <cell r="B486" t="str">
            <v>06</v>
          </cell>
          <cell r="C486" t="str">
            <v>0003</v>
          </cell>
          <cell r="D486" t="str">
            <v>SİGARA</v>
          </cell>
          <cell r="E486" t="str">
            <v>TUĞÇE İKİZ</v>
          </cell>
          <cell r="F486" t="str">
            <v>İ</v>
          </cell>
          <cell r="G486">
            <v>41</v>
          </cell>
          <cell r="H486">
            <v>2002</v>
          </cell>
        </row>
        <row r="487">
          <cell r="B487" t="str">
            <v>34</v>
          </cell>
          <cell r="C487" t="str">
            <v>1826</v>
          </cell>
          <cell r="D487" t="str">
            <v>SİLA</v>
          </cell>
          <cell r="E487" t="str">
            <v>BURCU OMUR</v>
          </cell>
          <cell r="F487" t="str">
            <v>İ</v>
          </cell>
          <cell r="G487">
            <v>5</v>
          </cell>
          <cell r="H487">
            <v>2002</v>
          </cell>
        </row>
        <row r="488">
          <cell r="B488">
            <v>34</v>
          </cell>
          <cell r="C488">
            <v>1268</v>
          </cell>
          <cell r="D488" t="str">
            <v>SİM</v>
          </cell>
          <cell r="E488" t="str">
            <v>LEBRİZ ERAN KOCAK</v>
          </cell>
          <cell r="F488" t="str">
            <v>İ</v>
          </cell>
          <cell r="G488">
            <v>45</v>
          </cell>
          <cell r="H488">
            <v>2002</v>
          </cell>
        </row>
        <row r="489">
          <cell r="B489" t="str">
            <v>01</v>
          </cell>
          <cell r="C489" t="str">
            <v>4029</v>
          </cell>
          <cell r="D489" t="str">
            <v xml:space="preserve">SIMPLEY RED </v>
          </cell>
          <cell r="E489" t="str">
            <v>MUHTEŞEM EKENLER</v>
          </cell>
          <cell r="F489" t="str">
            <v>İ</v>
          </cell>
          <cell r="G489">
            <v>2</v>
          </cell>
          <cell r="H489">
            <v>2002</v>
          </cell>
        </row>
        <row r="490">
          <cell r="B490" t="str">
            <v>34</v>
          </cell>
          <cell r="C490" t="str">
            <v>1747</v>
          </cell>
          <cell r="D490" t="str">
            <v>SİNBAD</v>
          </cell>
          <cell r="E490" t="str">
            <v>MİNE GÜNDOĞDU</v>
          </cell>
          <cell r="F490" t="str">
            <v>İ</v>
          </cell>
          <cell r="H490">
            <v>2002</v>
          </cell>
        </row>
        <row r="491">
          <cell r="B491" t="str">
            <v>06</v>
          </cell>
          <cell r="C491" t="str">
            <v>0075</v>
          </cell>
          <cell r="D491" t="str">
            <v>SİNCAP</v>
          </cell>
          <cell r="E491" t="str">
            <v>ÖZKAN TEMURLENK</v>
          </cell>
          <cell r="F491" t="str">
            <v>İ</v>
          </cell>
          <cell r="G491">
            <v>42</v>
          </cell>
          <cell r="H491">
            <v>2002</v>
          </cell>
        </row>
        <row r="492">
          <cell r="B492">
            <v>34</v>
          </cell>
          <cell r="C492">
            <v>1850</v>
          </cell>
          <cell r="D492" t="str">
            <v>SKAI</v>
          </cell>
          <cell r="E492" t="str">
            <v>EVA SERVU</v>
          </cell>
          <cell r="F492" t="str">
            <v>İ</v>
          </cell>
          <cell r="H492">
            <v>2002</v>
          </cell>
        </row>
        <row r="493">
          <cell r="B493">
            <v>34</v>
          </cell>
          <cell r="C493">
            <v>1378</v>
          </cell>
          <cell r="D493" t="str">
            <v xml:space="preserve">SOULIRE (NATACHA) </v>
          </cell>
          <cell r="E493" t="str">
            <v>EFE ÇEHRELİ</v>
          </cell>
          <cell r="F493" t="str">
            <v>İ</v>
          </cell>
          <cell r="H493">
            <v>2002</v>
          </cell>
        </row>
        <row r="494">
          <cell r="B494">
            <v>34</v>
          </cell>
          <cell r="C494">
            <v>1671</v>
          </cell>
          <cell r="D494" t="str">
            <v>SPARTACUS</v>
          </cell>
          <cell r="E494" t="str">
            <v>İSMAİL HAKKI ÇARMIKLI</v>
          </cell>
          <cell r="F494" t="str">
            <v>İ</v>
          </cell>
          <cell r="H494">
            <v>2002</v>
          </cell>
        </row>
        <row r="495">
          <cell r="B495" t="str">
            <v>01</v>
          </cell>
          <cell r="C495" t="str">
            <v>4026</v>
          </cell>
          <cell r="D495" t="str">
            <v>SPOT ON</v>
          </cell>
          <cell r="E495" t="str">
            <v>MUHTEŞEM EKENLER</v>
          </cell>
          <cell r="F495" t="str">
            <v>İ</v>
          </cell>
          <cell r="H495">
            <v>2002</v>
          </cell>
        </row>
        <row r="496">
          <cell r="B496" t="str">
            <v>34</v>
          </cell>
          <cell r="C496" t="str">
            <v>1679</v>
          </cell>
          <cell r="D496" t="str">
            <v>STELLA</v>
          </cell>
          <cell r="E496" t="str">
            <v>FATMA GÜL AYDOS</v>
          </cell>
          <cell r="F496" t="str">
            <v>İ</v>
          </cell>
          <cell r="G496">
            <v>61</v>
          </cell>
          <cell r="H496">
            <v>2002</v>
          </cell>
        </row>
        <row r="497">
          <cell r="B497">
            <v>34</v>
          </cell>
          <cell r="C497">
            <v>1686</v>
          </cell>
          <cell r="D497" t="str">
            <v>STELLA 179</v>
          </cell>
          <cell r="E497" t="str">
            <v>SEVİL SABANCI</v>
          </cell>
          <cell r="F497" t="str">
            <v>İ</v>
          </cell>
          <cell r="G497">
            <v>29</v>
          </cell>
          <cell r="H497">
            <v>2002</v>
          </cell>
        </row>
        <row r="498">
          <cell r="B498">
            <v>34</v>
          </cell>
          <cell r="C498">
            <v>1112</v>
          </cell>
          <cell r="D498" t="str">
            <v>STRECK</v>
          </cell>
          <cell r="E498" t="str">
            <v>CEYHUN MIRIZ</v>
          </cell>
          <cell r="F498" t="str">
            <v>U</v>
          </cell>
          <cell r="H498">
            <v>2002</v>
          </cell>
        </row>
        <row r="499">
          <cell r="B499" t="str">
            <v>01</v>
          </cell>
          <cell r="C499" t="str">
            <v>4015</v>
          </cell>
          <cell r="D499" t="str">
            <v>SUMAS RİLEY</v>
          </cell>
          <cell r="E499" t="str">
            <v>MUHTEŞEM EKENLER</v>
          </cell>
          <cell r="F499" t="str">
            <v>İ</v>
          </cell>
          <cell r="G499">
            <v>4</v>
          </cell>
          <cell r="H499">
            <v>2002</v>
          </cell>
        </row>
        <row r="500">
          <cell r="B500" t="str">
            <v>06</v>
          </cell>
          <cell r="C500" t="str">
            <v>0053</v>
          </cell>
          <cell r="D500" t="str">
            <v>SÜMER</v>
          </cell>
          <cell r="E500" t="str">
            <v>M.S.B.</v>
          </cell>
          <cell r="F500" t="str">
            <v>İ</v>
          </cell>
          <cell r="G500">
            <v>62</v>
          </cell>
          <cell r="H500">
            <v>2002</v>
          </cell>
        </row>
        <row r="501">
          <cell r="B501">
            <v>34</v>
          </cell>
          <cell r="C501">
            <v>1265</v>
          </cell>
          <cell r="D501" t="str">
            <v>SWAN</v>
          </cell>
          <cell r="E501" t="str">
            <v>AYŞE GÜLGÜN AMAL</v>
          </cell>
          <cell r="F501" t="str">
            <v>İ</v>
          </cell>
          <cell r="H501">
            <v>2002</v>
          </cell>
        </row>
        <row r="502">
          <cell r="B502" t="str">
            <v>06</v>
          </cell>
          <cell r="C502" t="str">
            <v>0303</v>
          </cell>
          <cell r="D502" t="str">
            <v>SYDNEY</v>
          </cell>
          <cell r="E502" t="str">
            <v>TOLGA AYDIN</v>
          </cell>
          <cell r="F502" t="str">
            <v>İ</v>
          </cell>
          <cell r="H502">
            <v>2002</v>
          </cell>
        </row>
        <row r="503">
          <cell r="B503">
            <v>34</v>
          </cell>
          <cell r="C503">
            <v>1785</v>
          </cell>
          <cell r="D503" t="str">
            <v>ŞAGRAN</v>
          </cell>
          <cell r="E503" t="str">
            <v>NAİLE SUBAŞI</v>
          </cell>
          <cell r="F503" t="str">
            <v>B</v>
          </cell>
          <cell r="H503">
            <v>2002</v>
          </cell>
          <cell r="I503">
            <v>36900</v>
          </cell>
        </row>
        <row r="504">
          <cell r="B504" t="str">
            <v>06</v>
          </cell>
          <cell r="C504">
            <v>324</v>
          </cell>
          <cell r="D504" t="str">
            <v>ŞAHİNBEY</v>
          </cell>
          <cell r="E504" t="str">
            <v>RECEP ŞAHİN</v>
          </cell>
          <cell r="F504" t="str">
            <v>B</v>
          </cell>
          <cell r="H504">
            <v>2002</v>
          </cell>
          <cell r="I504">
            <v>37341</v>
          </cell>
        </row>
        <row r="505">
          <cell r="B505" t="str">
            <v>34</v>
          </cell>
          <cell r="C505" t="str">
            <v>1272</v>
          </cell>
          <cell r="D505" t="str">
            <v>ŞANSI BOL</v>
          </cell>
          <cell r="E505" t="str">
            <v>ALDO BALDİNİ</v>
          </cell>
          <cell r="F505" t="str">
            <v>İ</v>
          </cell>
          <cell r="G505">
            <v>1</v>
          </cell>
          <cell r="H505">
            <v>2002</v>
          </cell>
        </row>
        <row r="506">
          <cell r="B506" t="str">
            <v>34</v>
          </cell>
          <cell r="C506" t="str">
            <v>1581</v>
          </cell>
          <cell r="D506" t="str">
            <v>TAGOR</v>
          </cell>
          <cell r="E506" t="str">
            <v>BERİRE AYÇA AYGÜN</v>
          </cell>
          <cell r="F506" t="str">
            <v>İ</v>
          </cell>
          <cell r="H506">
            <v>2002</v>
          </cell>
        </row>
        <row r="507">
          <cell r="B507" t="str">
            <v>06</v>
          </cell>
          <cell r="C507" t="str">
            <v>0288</v>
          </cell>
          <cell r="D507" t="str">
            <v>TAN</v>
          </cell>
          <cell r="E507" t="str">
            <v>ABDULLAH GÜNER</v>
          </cell>
          <cell r="F507" t="str">
            <v>İ</v>
          </cell>
          <cell r="H507">
            <v>2002</v>
          </cell>
        </row>
        <row r="508">
          <cell r="B508" t="str">
            <v>34</v>
          </cell>
          <cell r="C508" t="str">
            <v>1681</v>
          </cell>
          <cell r="D508" t="str">
            <v>TATLIM</v>
          </cell>
          <cell r="E508" t="str">
            <v>S.NALAN SERT</v>
          </cell>
          <cell r="F508" t="str">
            <v>İ</v>
          </cell>
          <cell r="G508">
            <v>19</v>
          </cell>
          <cell r="H508">
            <v>2002</v>
          </cell>
        </row>
        <row r="509">
          <cell r="B509" t="str">
            <v>26</v>
          </cell>
          <cell r="C509" t="str">
            <v>3775</v>
          </cell>
          <cell r="D509" t="str">
            <v>TAYBATUR</v>
          </cell>
          <cell r="E509" t="str">
            <v>BEDİHA ÖZTEKİN</v>
          </cell>
          <cell r="F509" t="str">
            <v>İ</v>
          </cell>
          <cell r="G509">
            <v>16</v>
          </cell>
          <cell r="H509">
            <v>2002</v>
          </cell>
        </row>
        <row r="510">
          <cell r="B510" t="str">
            <v>34</v>
          </cell>
          <cell r="C510" t="str">
            <v>1195</v>
          </cell>
          <cell r="D510" t="str">
            <v>TAYFUN (ANGAR)</v>
          </cell>
          <cell r="E510" t="str">
            <v>LEVİN OKÇUOĞLU</v>
          </cell>
          <cell r="F510" t="str">
            <v>İ</v>
          </cell>
          <cell r="G510">
            <v>8</v>
          </cell>
          <cell r="H510">
            <v>2002</v>
          </cell>
        </row>
        <row r="511">
          <cell r="B511" t="str">
            <v>34</v>
          </cell>
          <cell r="C511" t="str">
            <v>1224</v>
          </cell>
          <cell r="D511" t="str">
            <v xml:space="preserve">TEDDY </v>
          </cell>
          <cell r="E511" t="str">
            <v>EMİNE HALE KAHRAMAN</v>
          </cell>
          <cell r="F511" t="str">
            <v>İ</v>
          </cell>
          <cell r="G511">
            <v>61</v>
          </cell>
          <cell r="H511">
            <v>2002</v>
          </cell>
        </row>
        <row r="512">
          <cell r="B512" t="str">
            <v>34</v>
          </cell>
          <cell r="C512" t="str">
            <v>1494</v>
          </cell>
          <cell r="D512" t="str">
            <v>TELVENT</v>
          </cell>
          <cell r="E512" t="str">
            <v>C.OGAN SENGEL</v>
          </cell>
          <cell r="F512" t="str">
            <v>H</v>
          </cell>
          <cell r="G512">
            <v>105</v>
          </cell>
          <cell r="H512">
            <v>2002</v>
          </cell>
        </row>
        <row r="513">
          <cell r="B513">
            <v>34</v>
          </cell>
          <cell r="C513">
            <v>1220</v>
          </cell>
          <cell r="D513" t="str">
            <v>TEQUİLA</v>
          </cell>
          <cell r="E513" t="str">
            <v>SERRA ÖNKAL</v>
          </cell>
          <cell r="F513" t="str">
            <v>U</v>
          </cell>
          <cell r="H513">
            <v>2002</v>
          </cell>
        </row>
        <row r="514">
          <cell r="B514" t="str">
            <v>06</v>
          </cell>
          <cell r="C514" t="str">
            <v>0301</v>
          </cell>
          <cell r="D514" t="str">
            <v>TEQUILA</v>
          </cell>
          <cell r="E514" t="str">
            <v>TOLGA AYDIN</v>
          </cell>
          <cell r="F514" t="str">
            <v>U</v>
          </cell>
          <cell r="H514">
            <v>2002</v>
          </cell>
        </row>
        <row r="515">
          <cell r="B515" t="str">
            <v>34</v>
          </cell>
          <cell r="C515" t="str">
            <v>1397</v>
          </cell>
          <cell r="D515" t="str">
            <v>TETRİS</v>
          </cell>
          <cell r="E515" t="str">
            <v>MEHMET SİYOK</v>
          </cell>
          <cell r="F515" t="str">
            <v>İ</v>
          </cell>
          <cell r="H515">
            <v>2002</v>
          </cell>
        </row>
        <row r="516">
          <cell r="B516">
            <v>34</v>
          </cell>
          <cell r="C516">
            <v>1455</v>
          </cell>
          <cell r="D516" t="str">
            <v>THANKS DADDY</v>
          </cell>
          <cell r="E516" t="str">
            <v>NEYLAN ETİMAN</v>
          </cell>
          <cell r="F516" t="str">
            <v>U</v>
          </cell>
          <cell r="H516">
            <v>2002</v>
          </cell>
        </row>
        <row r="517">
          <cell r="B517">
            <v>34</v>
          </cell>
          <cell r="C517">
            <v>1355</v>
          </cell>
          <cell r="D517" t="str">
            <v>THE LITTLE KING</v>
          </cell>
          <cell r="E517" t="str">
            <v>İSKENDER PISAK</v>
          </cell>
          <cell r="F517" t="str">
            <v>H</v>
          </cell>
          <cell r="G517">
            <v>108</v>
          </cell>
          <cell r="H517">
            <v>2002</v>
          </cell>
        </row>
        <row r="518">
          <cell r="B518">
            <v>34</v>
          </cell>
          <cell r="C518">
            <v>1387</v>
          </cell>
          <cell r="D518" t="str">
            <v>TİN TİN</v>
          </cell>
          <cell r="E518" t="str">
            <v>ÇOŞKUN ULUSOY</v>
          </cell>
          <cell r="F518" t="str">
            <v>İ</v>
          </cell>
          <cell r="H518">
            <v>2002</v>
          </cell>
        </row>
        <row r="519">
          <cell r="B519" t="str">
            <v>34</v>
          </cell>
          <cell r="C519" t="str">
            <v>1044</v>
          </cell>
          <cell r="D519" t="str">
            <v>TJSAKKA</v>
          </cell>
          <cell r="E519" t="str">
            <v>ARMAĞAN ÖZGÖRKEY</v>
          </cell>
          <cell r="F519" t="str">
            <v>İ</v>
          </cell>
          <cell r="G519">
            <v>28</v>
          </cell>
          <cell r="H519">
            <v>2002</v>
          </cell>
        </row>
        <row r="520">
          <cell r="B520" t="str">
            <v>06</v>
          </cell>
          <cell r="C520" t="str">
            <v>0076</v>
          </cell>
          <cell r="D520" t="str">
            <v>TOKAT II</v>
          </cell>
          <cell r="E520" t="str">
            <v>M.S.B.</v>
          </cell>
          <cell r="F520" t="str">
            <v>U</v>
          </cell>
          <cell r="H520">
            <v>2002</v>
          </cell>
        </row>
        <row r="521">
          <cell r="B521">
            <v>34</v>
          </cell>
          <cell r="C521">
            <v>1069</v>
          </cell>
          <cell r="D521" t="str">
            <v>TORINO</v>
          </cell>
          <cell r="E521" t="str">
            <v>BÜLENT BAKAN</v>
          </cell>
          <cell r="F521" t="str">
            <v>İ</v>
          </cell>
          <cell r="G521">
            <v>38</v>
          </cell>
          <cell r="H521">
            <v>2002</v>
          </cell>
        </row>
        <row r="522">
          <cell r="B522">
            <v>34</v>
          </cell>
          <cell r="C522">
            <v>1284</v>
          </cell>
          <cell r="D522" t="str">
            <v>TOUCH OF LIFE</v>
          </cell>
          <cell r="E522" t="str">
            <v>A.FİKRET EVYAP</v>
          </cell>
          <cell r="F522" t="str">
            <v>İ</v>
          </cell>
          <cell r="G522">
            <v>6</v>
          </cell>
          <cell r="H522">
            <v>2002</v>
          </cell>
        </row>
        <row r="523">
          <cell r="B523">
            <v>34</v>
          </cell>
          <cell r="C523">
            <v>1802</v>
          </cell>
          <cell r="D523" t="str">
            <v>TOXEDO</v>
          </cell>
          <cell r="E523" t="str">
            <v>ARMAĞAN ÖZGÖRKEY</v>
          </cell>
          <cell r="F523" t="str">
            <v>İ</v>
          </cell>
          <cell r="H523">
            <v>2002</v>
          </cell>
        </row>
        <row r="524">
          <cell r="B524" t="str">
            <v>26</v>
          </cell>
          <cell r="C524" t="str">
            <v>3755</v>
          </cell>
          <cell r="D524" t="str">
            <v>TRİNOVA</v>
          </cell>
          <cell r="E524" t="str">
            <v>AHMET VURAL</v>
          </cell>
          <cell r="F524" t="str">
            <v>İ</v>
          </cell>
          <cell r="G524">
            <v>19</v>
          </cell>
          <cell r="H524">
            <v>2002</v>
          </cell>
        </row>
        <row r="525">
          <cell r="B525">
            <v>16</v>
          </cell>
          <cell r="C525">
            <v>3022</v>
          </cell>
          <cell r="D525" t="str">
            <v>TUNÇ SİPER BOUNTY</v>
          </cell>
          <cell r="E525" t="str">
            <v>EMRE TOKU</v>
          </cell>
          <cell r="F525" t="str">
            <v>İ</v>
          </cell>
          <cell r="H525">
            <v>2002</v>
          </cell>
        </row>
        <row r="526">
          <cell r="B526" t="str">
            <v>35</v>
          </cell>
          <cell r="C526" t="str">
            <v>2525</v>
          </cell>
          <cell r="D526" t="str">
            <v>TURYNİOLA</v>
          </cell>
          <cell r="E526" t="str">
            <v>ASLI TÜJÜMENT</v>
          </cell>
          <cell r="F526" t="str">
            <v>İ</v>
          </cell>
          <cell r="G526">
            <v>69</v>
          </cell>
          <cell r="H526">
            <v>2002</v>
          </cell>
        </row>
        <row r="527">
          <cell r="B527">
            <v>16</v>
          </cell>
          <cell r="C527">
            <v>3068</v>
          </cell>
          <cell r="D527" t="str">
            <v>TUTKU</v>
          </cell>
          <cell r="E527" t="str">
            <v>A.VEDAT KAVASOĞLU</v>
          </cell>
          <cell r="F527" t="str">
            <v>İ</v>
          </cell>
          <cell r="G527">
            <v>10</v>
          </cell>
          <cell r="H527">
            <v>2002</v>
          </cell>
        </row>
        <row r="528">
          <cell r="B528" t="str">
            <v>06</v>
          </cell>
          <cell r="C528" t="str">
            <v>0318</v>
          </cell>
          <cell r="D528" t="str">
            <v xml:space="preserve">TWIGGY I </v>
          </cell>
          <cell r="E528" t="str">
            <v>SERTAÇ TARIM</v>
          </cell>
          <cell r="F528" t="str">
            <v>İ</v>
          </cell>
          <cell r="G528">
            <v>28</v>
          </cell>
          <cell r="H528">
            <v>2002</v>
          </cell>
        </row>
        <row r="529">
          <cell r="B529">
            <v>34</v>
          </cell>
          <cell r="C529">
            <v>1307</v>
          </cell>
          <cell r="D529" t="str">
            <v>TWIGGY II</v>
          </cell>
          <cell r="E529" t="str">
            <v>ENGİN BAŞARAN</v>
          </cell>
          <cell r="F529" t="str">
            <v>İ</v>
          </cell>
          <cell r="G529">
            <v>36</v>
          </cell>
          <cell r="H529">
            <v>2002</v>
          </cell>
        </row>
        <row r="530">
          <cell r="B530">
            <v>34</v>
          </cell>
          <cell r="C530">
            <v>1199</v>
          </cell>
          <cell r="D530" t="str">
            <v>TYCOON</v>
          </cell>
          <cell r="E530" t="str">
            <v>MARİT İPAR</v>
          </cell>
          <cell r="F530" t="str">
            <v>İ</v>
          </cell>
          <cell r="G530">
            <v>32</v>
          </cell>
          <cell r="H530">
            <v>2002</v>
          </cell>
        </row>
        <row r="531">
          <cell r="B531" t="str">
            <v>06</v>
          </cell>
          <cell r="C531" t="str">
            <v>0169</v>
          </cell>
          <cell r="D531" t="str">
            <v>UÇKUN</v>
          </cell>
          <cell r="E531" t="str">
            <v>M.S.B.</v>
          </cell>
          <cell r="F531" t="str">
            <v>İ</v>
          </cell>
          <cell r="H531">
            <v>2002</v>
          </cell>
        </row>
        <row r="532">
          <cell r="B532" t="str">
            <v>06</v>
          </cell>
          <cell r="C532" t="str">
            <v>0066</v>
          </cell>
          <cell r="D532" t="str">
            <v>UĞUR</v>
          </cell>
          <cell r="E532" t="str">
            <v>M.S.B.</v>
          </cell>
          <cell r="F532" t="str">
            <v>U</v>
          </cell>
          <cell r="H532">
            <v>2002</v>
          </cell>
        </row>
        <row r="533">
          <cell r="B533" t="str">
            <v>01</v>
          </cell>
          <cell r="C533">
            <v>4033</v>
          </cell>
          <cell r="D533" t="str">
            <v>UĞURŞAH</v>
          </cell>
          <cell r="E533" t="str">
            <v>ELİZABETH C.PİŞİRİCİ</v>
          </cell>
          <cell r="F533" t="str">
            <v>İ</v>
          </cell>
          <cell r="H533">
            <v>2002</v>
          </cell>
        </row>
        <row r="534">
          <cell r="B534" t="str">
            <v>01</v>
          </cell>
          <cell r="C534" t="str">
            <v>4024</v>
          </cell>
          <cell r="D534" t="str">
            <v>UĞURTAY</v>
          </cell>
          <cell r="E534" t="str">
            <v>HAKAN ÖZDOĞU</v>
          </cell>
          <cell r="F534" t="str">
            <v>İ</v>
          </cell>
          <cell r="G534">
            <v>3</v>
          </cell>
          <cell r="H534">
            <v>2002</v>
          </cell>
        </row>
        <row r="535">
          <cell r="B535" t="str">
            <v>06</v>
          </cell>
          <cell r="C535" t="str">
            <v>0154</v>
          </cell>
          <cell r="D535" t="str">
            <v>UMUTBEY</v>
          </cell>
          <cell r="E535" t="str">
            <v>ELİF ATİLLA</v>
          </cell>
          <cell r="F535" t="str">
            <v>İ</v>
          </cell>
          <cell r="H535">
            <v>2002</v>
          </cell>
        </row>
        <row r="536">
          <cell r="B536" t="str">
            <v>34</v>
          </cell>
          <cell r="C536" t="str">
            <v>1617</v>
          </cell>
          <cell r="D536" t="str">
            <v>UNCLE GREGG</v>
          </cell>
          <cell r="E536" t="str">
            <v>LEYLA KÖPRÜLÜ</v>
          </cell>
          <cell r="F536" t="str">
            <v>İ</v>
          </cell>
          <cell r="G536">
            <v>56</v>
          </cell>
          <cell r="H536">
            <v>2002</v>
          </cell>
        </row>
        <row r="537">
          <cell r="B537">
            <v>34</v>
          </cell>
          <cell r="C537">
            <v>1651</v>
          </cell>
          <cell r="D537" t="str">
            <v>UNICORN ROI D'ASIE</v>
          </cell>
          <cell r="E537" t="str">
            <v>VİOLET AROYO</v>
          </cell>
          <cell r="F537" t="str">
            <v>İ</v>
          </cell>
          <cell r="H537">
            <v>2002</v>
          </cell>
        </row>
        <row r="538">
          <cell r="B538">
            <v>34</v>
          </cell>
          <cell r="C538">
            <v>1796</v>
          </cell>
          <cell r="D538" t="str">
            <v>UNIQUE</v>
          </cell>
          <cell r="E538" t="str">
            <v>UFUK TOMRUK</v>
          </cell>
          <cell r="F538" t="str">
            <v>H</v>
          </cell>
          <cell r="G538">
            <v>86</v>
          </cell>
          <cell r="H538">
            <v>2002</v>
          </cell>
        </row>
        <row r="539">
          <cell r="B539" t="str">
            <v>34</v>
          </cell>
          <cell r="C539" t="str">
            <v>1133</v>
          </cell>
          <cell r="D539" t="str">
            <v>UPRIGHT (AKRAYT)</v>
          </cell>
          <cell r="E539" t="str">
            <v>GALİP OYMAK</v>
          </cell>
          <cell r="F539" t="str">
            <v>İ</v>
          </cell>
          <cell r="H539">
            <v>2002</v>
          </cell>
        </row>
        <row r="540">
          <cell r="B540" t="str">
            <v>06</v>
          </cell>
          <cell r="C540" t="str">
            <v>0194</v>
          </cell>
          <cell r="D540" t="str">
            <v>ÜLKE</v>
          </cell>
          <cell r="E540" t="str">
            <v>EMNİYET GENEL MD.</v>
          </cell>
          <cell r="F540" t="str">
            <v>İ</v>
          </cell>
          <cell r="G540">
            <v>1</v>
          </cell>
          <cell r="H540">
            <v>2002</v>
          </cell>
        </row>
        <row r="541">
          <cell r="B541" t="str">
            <v>06</v>
          </cell>
          <cell r="C541" t="str">
            <v>0179</v>
          </cell>
          <cell r="D541" t="str">
            <v>ÜMRAN</v>
          </cell>
          <cell r="E541" t="str">
            <v>EMNİYET GENEL MD.</v>
          </cell>
          <cell r="F541" t="str">
            <v>İ</v>
          </cell>
          <cell r="G541">
            <v>14</v>
          </cell>
          <cell r="H541">
            <v>2002</v>
          </cell>
        </row>
        <row r="542">
          <cell r="B542">
            <v>35</v>
          </cell>
          <cell r="C542">
            <v>2585</v>
          </cell>
          <cell r="D542" t="str">
            <v>VA TOUT III</v>
          </cell>
          <cell r="E542" t="str">
            <v>MARIANNE GIRAUD</v>
          </cell>
          <cell r="F542" t="str">
            <v>İ</v>
          </cell>
          <cell r="G542">
            <v>66</v>
          </cell>
          <cell r="H542">
            <v>2002</v>
          </cell>
        </row>
        <row r="543">
          <cell r="B543">
            <v>34</v>
          </cell>
          <cell r="C543">
            <v>1025</v>
          </cell>
          <cell r="D543" t="str">
            <v>VAGABUNDO</v>
          </cell>
          <cell r="E543" t="str">
            <v>BİLLUR YAVUZ</v>
          </cell>
          <cell r="F543" t="str">
            <v>İ</v>
          </cell>
          <cell r="G543">
            <v>28</v>
          </cell>
          <cell r="H543">
            <v>2002</v>
          </cell>
        </row>
        <row r="544">
          <cell r="B544">
            <v>35</v>
          </cell>
          <cell r="C544">
            <v>2515</v>
          </cell>
          <cell r="D544" t="str">
            <v>VANGA</v>
          </cell>
          <cell r="E544" t="str">
            <v>DENİZ DENİZEL</v>
          </cell>
          <cell r="F544" t="str">
            <v>İ</v>
          </cell>
          <cell r="H544">
            <v>2002</v>
          </cell>
        </row>
        <row r="545">
          <cell r="B545">
            <v>35</v>
          </cell>
          <cell r="C545">
            <v>2524</v>
          </cell>
          <cell r="D545" t="str">
            <v>VİCK GRAND CHAMP</v>
          </cell>
          <cell r="E545" t="str">
            <v>ASLIHAN DENİZKURDU</v>
          </cell>
          <cell r="F545" t="str">
            <v>İ</v>
          </cell>
          <cell r="G545">
            <v>22</v>
          </cell>
          <cell r="H545">
            <v>2002</v>
          </cell>
        </row>
        <row r="546">
          <cell r="B546">
            <v>34</v>
          </cell>
          <cell r="C546">
            <v>1425</v>
          </cell>
          <cell r="D546" t="str">
            <v>VİEİL OR</v>
          </cell>
          <cell r="E546" t="str">
            <v>MELİS EKMEKÇİ</v>
          </cell>
          <cell r="F546" t="str">
            <v>İ</v>
          </cell>
          <cell r="G546">
            <v>18</v>
          </cell>
          <cell r="H546">
            <v>2002</v>
          </cell>
        </row>
        <row r="547">
          <cell r="B547">
            <v>33</v>
          </cell>
          <cell r="C547">
            <v>7004</v>
          </cell>
          <cell r="D547" t="str">
            <v>VİGOL</v>
          </cell>
          <cell r="E547" t="str">
            <v>KLADİA SAŞATİ</v>
          </cell>
          <cell r="F547" t="str">
            <v>İ</v>
          </cell>
          <cell r="H547">
            <v>2002</v>
          </cell>
        </row>
        <row r="548">
          <cell r="B548" t="str">
            <v>01</v>
          </cell>
          <cell r="C548" t="str">
            <v>4018</v>
          </cell>
          <cell r="D548" t="str">
            <v>VİKİNG</v>
          </cell>
          <cell r="E548" t="str">
            <v>YEŞİM ATAÇ</v>
          </cell>
          <cell r="F548" t="str">
            <v>İ</v>
          </cell>
          <cell r="G548">
            <v>44</v>
          </cell>
          <cell r="H548">
            <v>2002</v>
          </cell>
        </row>
        <row r="549">
          <cell r="B549" t="str">
            <v>41</v>
          </cell>
          <cell r="C549" t="str">
            <v>3533</v>
          </cell>
          <cell r="D549" t="str">
            <v>VİKİNG I</v>
          </cell>
          <cell r="E549" t="str">
            <v>ERDOĞAN ÇAKIR</v>
          </cell>
          <cell r="F549" t="str">
            <v>İ</v>
          </cell>
          <cell r="H549">
            <v>2002</v>
          </cell>
        </row>
        <row r="550">
          <cell r="B550">
            <v>16</v>
          </cell>
          <cell r="C550">
            <v>3003</v>
          </cell>
          <cell r="D550" t="str">
            <v>VİTİAZ</v>
          </cell>
          <cell r="E550" t="str">
            <v>A.SERDAR DRAMA</v>
          </cell>
          <cell r="F550" t="str">
            <v>U</v>
          </cell>
          <cell r="H550">
            <v>2002</v>
          </cell>
        </row>
        <row r="551">
          <cell r="B551" t="str">
            <v>34</v>
          </cell>
          <cell r="C551" t="str">
            <v>1292</v>
          </cell>
          <cell r="D551" t="str">
            <v>VİTVA</v>
          </cell>
          <cell r="E551" t="str">
            <v>ÖMER ÇAĞLAR</v>
          </cell>
          <cell r="F551" t="str">
            <v>İ</v>
          </cell>
          <cell r="G551">
            <v>20</v>
          </cell>
          <cell r="H551">
            <v>2002</v>
          </cell>
        </row>
        <row r="552">
          <cell r="B552" t="str">
            <v>35</v>
          </cell>
          <cell r="C552" t="str">
            <v>2579</v>
          </cell>
          <cell r="D552" t="str">
            <v>VOLTAIRE IV</v>
          </cell>
          <cell r="E552" t="str">
            <v>ENGİN TÜZÜMENT</v>
          </cell>
          <cell r="F552" t="str">
            <v>İ</v>
          </cell>
          <cell r="G552">
            <v>15</v>
          </cell>
          <cell r="H552">
            <v>2002</v>
          </cell>
        </row>
        <row r="553">
          <cell r="B553" t="str">
            <v>34</v>
          </cell>
          <cell r="C553" t="str">
            <v>1369</v>
          </cell>
          <cell r="D553" t="str">
            <v>WHOOPS A DAISY</v>
          </cell>
          <cell r="E553" t="str">
            <v>SEVİNÇ TINAS</v>
          </cell>
          <cell r="F553" t="str">
            <v>U</v>
          </cell>
          <cell r="H553">
            <v>2002</v>
          </cell>
        </row>
        <row r="554">
          <cell r="B554" t="str">
            <v>34</v>
          </cell>
          <cell r="C554">
            <v>1182</v>
          </cell>
          <cell r="D554" t="str">
            <v>WISPERING MOON</v>
          </cell>
          <cell r="E554" t="str">
            <v>HÜRRİYET SİYOK</v>
          </cell>
          <cell r="F554" t="str">
            <v>H</v>
          </cell>
          <cell r="G554">
            <v>105</v>
          </cell>
          <cell r="H554">
            <v>2002</v>
          </cell>
        </row>
        <row r="555">
          <cell r="B555">
            <v>16</v>
          </cell>
          <cell r="C555">
            <v>3031</v>
          </cell>
          <cell r="D555" t="str">
            <v>YANKİ (ZEKAYİBEYİM)</v>
          </cell>
          <cell r="E555" t="str">
            <v>BURCU ÇİLİNGİR</v>
          </cell>
          <cell r="F555" t="str">
            <v>İ</v>
          </cell>
          <cell r="G555">
            <v>24</v>
          </cell>
          <cell r="H555">
            <v>2002</v>
          </cell>
        </row>
        <row r="556">
          <cell r="B556" t="str">
            <v>34</v>
          </cell>
          <cell r="C556" t="str">
            <v>1817</v>
          </cell>
          <cell r="D556" t="str">
            <v>YAVUZ II</v>
          </cell>
          <cell r="E556" t="str">
            <v>ARZU YAVUZ</v>
          </cell>
          <cell r="F556" t="str">
            <v>İ</v>
          </cell>
          <cell r="G556">
            <v>14</v>
          </cell>
          <cell r="H556">
            <v>2002</v>
          </cell>
        </row>
        <row r="557">
          <cell r="B557" t="str">
            <v>06</v>
          </cell>
          <cell r="C557" t="str">
            <v>0019</v>
          </cell>
          <cell r="D557" t="str">
            <v>YİĞİT</v>
          </cell>
          <cell r="E557" t="str">
            <v>E.NAZLI YAVUZ</v>
          </cell>
          <cell r="F557" t="str">
            <v>İ</v>
          </cell>
          <cell r="G557">
            <v>9</v>
          </cell>
          <cell r="H557">
            <v>2002</v>
          </cell>
        </row>
        <row r="558">
          <cell r="B558" t="str">
            <v>06</v>
          </cell>
          <cell r="C558" t="str">
            <v>0206</v>
          </cell>
          <cell r="D558" t="str">
            <v>YÜKSELEN YILDIZ</v>
          </cell>
          <cell r="E558" t="str">
            <v>Ankara.A.S.K.</v>
          </cell>
          <cell r="F558" t="str">
            <v>İ</v>
          </cell>
          <cell r="G558">
            <v>4</v>
          </cell>
          <cell r="H558">
            <v>2002</v>
          </cell>
        </row>
        <row r="559">
          <cell r="B559" t="str">
            <v>34</v>
          </cell>
          <cell r="C559" t="str">
            <v>1491</v>
          </cell>
          <cell r="D559" t="str">
            <v>ZARRAGOSA</v>
          </cell>
          <cell r="E559" t="str">
            <v>IŞIN KARAKAŞ</v>
          </cell>
          <cell r="F559" t="str">
            <v>İ</v>
          </cell>
          <cell r="G559">
            <v>64</v>
          </cell>
          <cell r="H559">
            <v>2002</v>
          </cell>
        </row>
        <row r="560">
          <cell r="B560">
            <v>34</v>
          </cell>
          <cell r="C560">
            <v>1847</v>
          </cell>
          <cell r="D560" t="str">
            <v>ZORBA</v>
          </cell>
          <cell r="E560" t="str">
            <v>HÜSEYİN BAK</v>
          </cell>
          <cell r="F560" t="str">
            <v>İ</v>
          </cell>
          <cell r="H560">
            <v>2002</v>
          </cell>
        </row>
        <row r="561">
          <cell r="B561">
            <v>34</v>
          </cell>
          <cell r="C561">
            <v>1784</v>
          </cell>
          <cell r="D561" t="str">
            <v>ZORNİCHKO</v>
          </cell>
          <cell r="E561" t="str">
            <v>ALBERT  BİÇAÇİ</v>
          </cell>
          <cell r="F561" t="str">
            <v>İ</v>
          </cell>
          <cell r="H561">
            <v>2002</v>
          </cell>
        </row>
      </sheetData>
      <sheetData sheetId="1"/>
      <sheetData sheetId="2" refreshError="1">
        <row r="13">
          <cell r="H13">
            <v>0</v>
          </cell>
          <cell r="AG13">
            <v>0</v>
          </cell>
        </row>
        <row r="14">
          <cell r="H14">
            <v>0</v>
          </cell>
          <cell r="AG14">
            <v>0</v>
          </cell>
        </row>
        <row r="15">
          <cell r="H15">
            <v>0</v>
          </cell>
          <cell r="AG15">
            <v>0</v>
          </cell>
        </row>
        <row r="16">
          <cell r="H16">
            <v>0</v>
          </cell>
          <cell r="AG16">
            <v>0</v>
          </cell>
        </row>
        <row r="17">
          <cell r="H17">
            <v>0</v>
          </cell>
          <cell r="AG17">
            <v>0</v>
          </cell>
        </row>
        <row r="18">
          <cell r="H18">
            <v>0</v>
          </cell>
          <cell r="AG18">
            <v>0</v>
          </cell>
        </row>
        <row r="19">
          <cell r="H19">
            <v>0</v>
          </cell>
          <cell r="AG19">
            <v>0</v>
          </cell>
        </row>
        <row r="20">
          <cell r="H20">
            <v>0</v>
          </cell>
          <cell r="AG20">
            <v>0</v>
          </cell>
        </row>
        <row r="21">
          <cell r="H21">
            <v>0</v>
          </cell>
          <cell r="AG21">
            <v>0</v>
          </cell>
        </row>
        <row r="22">
          <cell r="H22">
            <v>0</v>
          </cell>
          <cell r="AG22">
            <v>0</v>
          </cell>
        </row>
        <row r="23">
          <cell r="H23">
            <v>0</v>
          </cell>
          <cell r="AG23">
            <v>0</v>
          </cell>
        </row>
        <row r="24">
          <cell r="H24">
            <v>0</v>
          </cell>
          <cell r="AG24">
            <v>0</v>
          </cell>
        </row>
        <row r="25">
          <cell r="H25">
            <v>0</v>
          </cell>
          <cell r="AG25">
            <v>0</v>
          </cell>
        </row>
        <row r="26">
          <cell r="H26">
            <v>0</v>
          </cell>
          <cell r="AG26">
            <v>0</v>
          </cell>
        </row>
        <row r="27">
          <cell r="H27">
            <v>0</v>
          </cell>
          <cell r="AG27">
            <v>0</v>
          </cell>
        </row>
        <row r="28">
          <cell r="H28">
            <v>0</v>
          </cell>
          <cell r="AG28">
            <v>0</v>
          </cell>
        </row>
        <row r="29">
          <cell r="H29">
            <v>0</v>
          </cell>
          <cell r="AG29">
            <v>0</v>
          </cell>
        </row>
        <row r="30">
          <cell r="H30">
            <v>0</v>
          </cell>
          <cell r="AG30">
            <v>0</v>
          </cell>
        </row>
        <row r="31">
          <cell r="H31">
            <v>0</v>
          </cell>
          <cell r="AG31">
            <v>0</v>
          </cell>
        </row>
        <row r="32">
          <cell r="H32">
            <v>0</v>
          </cell>
          <cell r="AG32">
            <v>0</v>
          </cell>
        </row>
        <row r="33">
          <cell r="H33">
            <v>0</v>
          </cell>
          <cell r="AG33">
            <v>0</v>
          </cell>
        </row>
        <row r="34">
          <cell r="H34">
            <v>0</v>
          </cell>
          <cell r="AG34">
            <v>0</v>
          </cell>
        </row>
        <row r="35">
          <cell r="H35">
            <v>2</v>
          </cell>
          <cell r="AG35">
            <v>2</v>
          </cell>
        </row>
        <row r="36">
          <cell r="H36">
            <v>0</v>
          </cell>
          <cell r="AG36">
            <v>0</v>
          </cell>
        </row>
        <row r="37">
          <cell r="H37">
            <v>0</v>
          </cell>
          <cell r="AG37">
            <v>0</v>
          </cell>
        </row>
        <row r="38">
          <cell r="H38">
            <v>0</v>
          </cell>
          <cell r="AG38">
            <v>0</v>
          </cell>
        </row>
        <row r="39">
          <cell r="H39">
            <v>0</v>
          </cell>
          <cell r="AG39">
            <v>0</v>
          </cell>
        </row>
        <row r="40">
          <cell r="H40">
            <v>0</v>
          </cell>
          <cell r="AG40">
            <v>0</v>
          </cell>
        </row>
        <row r="41">
          <cell r="H41">
            <v>0</v>
          </cell>
          <cell r="AG41">
            <v>0</v>
          </cell>
        </row>
        <row r="42">
          <cell r="H42">
            <v>16</v>
          </cell>
          <cell r="AG42">
            <v>16</v>
          </cell>
        </row>
        <row r="43">
          <cell r="H43">
            <v>33</v>
          </cell>
          <cell r="AG43">
            <v>33</v>
          </cell>
        </row>
        <row r="44">
          <cell r="H44">
            <v>0</v>
          </cell>
          <cell r="AG44">
            <v>0</v>
          </cell>
        </row>
        <row r="45">
          <cell r="H45">
            <v>0</v>
          </cell>
          <cell r="AG45">
            <v>0</v>
          </cell>
        </row>
        <row r="46">
          <cell r="H46">
            <v>0</v>
          </cell>
          <cell r="AG46">
            <v>0</v>
          </cell>
        </row>
        <row r="47">
          <cell r="H47">
            <v>5</v>
          </cell>
          <cell r="AG47">
            <v>5</v>
          </cell>
        </row>
        <row r="48">
          <cell r="H48">
            <v>0</v>
          </cell>
          <cell r="AG48">
            <v>0</v>
          </cell>
        </row>
        <row r="49">
          <cell r="H49">
            <v>0</v>
          </cell>
          <cell r="AG49">
            <v>0</v>
          </cell>
        </row>
        <row r="50">
          <cell r="H50">
            <v>0</v>
          </cell>
          <cell r="AG50">
            <v>0</v>
          </cell>
        </row>
        <row r="51">
          <cell r="H51">
            <v>4</v>
          </cell>
          <cell r="AG51">
            <v>4</v>
          </cell>
        </row>
        <row r="52">
          <cell r="H52">
            <v>2</v>
          </cell>
          <cell r="AG52">
            <v>2</v>
          </cell>
        </row>
        <row r="53">
          <cell r="H53">
            <v>0</v>
          </cell>
          <cell r="AG53">
            <v>0</v>
          </cell>
        </row>
        <row r="54">
          <cell r="H54">
            <v>9</v>
          </cell>
          <cell r="AG54">
            <v>9</v>
          </cell>
        </row>
        <row r="55">
          <cell r="H55">
            <v>0</v>
          </cell>
          <cell r="AG55">
            <v>0</v>
          </cell>
        </row>
        <row r="56">
          <cell r="H56">
            <v>0</v>
          </cell>
          <cell r="AG56">
            <v>0</v>
          </cell>
        </row>
        <row r="57">
          <cell r="H57">
            <v>0</v>
          </cell>
          <cell r="AG57">
            <v>0</v>
          </cell>
        </row>
        <row r="58">
          <cell r="H58">
            <v>30</v>
          </cell>
          <cell r="AG58">
            <v>30</v>
          </cell>
        </row>
        <row r="59">
          <cell r="H59">
            <v>4</v>
          </cell>
          <cell r="AG59">
            <v>4</v>
          </cell>
        </row>
        <row r="60">
          <cell r="H60">
            <v>1</v>
          </cell>
          <cell r="AG60">
            <v>1</v>
          </cell>
        </row>
        <row r="61">
          <cell r="H61">
            <v>5</v>
          </cell>
          <cell r="I61" t="str">
            <v>9/2</v>
          </cell>
          <cell r="J61" t="str">
            <v>1</v>
          </cell>
          <cell r="AG61">
            <v>6</v>
          </cell>
        </row>
        <row r="62">
          <cell r="H62">
            <v>42</v>
          </cell>
          <cell r="AG62">
            <v>42</v>
          </cell>
        </row>
        <row r="63">
          <cell r="H63">
            <v>0</v>
          </cell>
          <cell r="AG63">
            <v>0</v>
          </cell>
        </row>
        <row r="64">
          <cell r="H64">
            <v>12</v>
          </cell>
          <cell r="I64" t="str">
            <v>3/02</v>
          </cell>
          <cell r="J64" t="str">
            <v>2</v>
          </cell>
          <cell r="K64" t="str">
            <v>3/3</v>
          </cell>
          <cell r="L64" t="str">
            <v>2</v>
          </cell>
          <cell r="AG64">
            <v>16</v>
          </cell>
        </row>
        <row r="65">
          <cell r="H65">
            <v>0</v>
          </cell>
          <cell r="AG65">
            <v>0</v>
          </cell>
        </row>
        <row r="66">
          <cell r="H66">
            <v>0</v>
          </cell>
          <cell r="AG66">
            <v>0</v>
          </cell>
        </row>
        <row r="67">
          <cell r="H67">
            <v>23</v>
          </cell>
          <cell r="I67" t="str">
            <v>10/2</v>
          </cell>
          <cell r="J67" t="str">
            <v>4</v>
          </cell>
          <cell r="K67" t="str">
            <v>17/2</v>
          </cell>
          <cell r="L67" t="str">
            <v>2</v>
          </cell>
          <cell r="AG67">
            <v>29</v>
          </cell>
        </row>
        <row r="68">
          <cell r="H68">
            <v>26</v>
          </cell>
          <cell r="AG68">
            <v>26</v>
          </cell>
        </row>
        <row r="69">
          <cell r="H69">
            <v>0</v>
          </cell>
          <cell r="AG69">
            <v>0</v>
          </cell>
        </row>
        <row r="70">
          <cell r="H70">
            <v>0</v>
          </cell>
          <cell r="AG70">
            <v>0</v>
          </cell>
        </row>
        <row r="71">
          <cell r="H71">
            <v>20</v>
          </cell>
          <cell r="AG71">
            <v>20</v>
          </cell>
        </row>
        <row r="72">
          <cell r="H72">
            <v>0</v>
          </cell>
          <cell r="AG72">
            <v>0</v>
          </cell>
        </row>
        <row r="73">
          <cell r="H73">
            <v>8</v>
          </cell>
          <cell r="AG73">
            <v>8</v>
          </cell>
        </row>
        <row r="74">
          <cell r="H74">
            <v>0</v>
          </cell>
          <cell r="AG74">
            <v>0</v>
          </cell>
        </row>
        <row r="75">
          <cell r="H75">
            <v>0</v>
          </cell>
          <cell r="AG75">
            <v>0</v>
          </cell>
        </row>
        <row r="76">
          <cell r="H76">
            <v>0</v>
          </cell>
          <cell r="AG76">
            <v>0</v>
          </cell>
        </row>
        <row r="77">
          <cell r="H77">
            <v>0</v>
          </cell>
          <cell r="AG77">
            <v>0</v>
          </cell>
        </row>
        <row r="78">
          <cell r="H78">
            <v>26</v>
          </cell>
          <cell r="AG78">
            <v>26</v>
          </cell>
        </row>
        <row r="79">
          <cell r="H79">
            <v>50</v>
          </cell>
          <cell r="I79" t="str">
            <v>10/2</v>
          </cell>
          <cell r="J79" t="str">
            <v>2</v>
          </cell>
          <cell r="AG79">
            <v>52</v>
          </cell>
        </row>
        <row r="80">
          <cell r="H80">
            <v>0</v>
          </cell>
          <cell r="AG80">
            <v>0</v>
          </cell>
        </row>
        <row r="81">
          <cell r="H81">
            <v>0</v>
          </cell>
          <cell r="AG81">
            <v>0</v>
          </cell>
        </row>
        <row r="82">
          <cell r="H82">
            <v>0</v>
          </cell>
          <cell r="AG82">
            <v>0</v>
          </cell>
        </row>
        <row r="83">
          <cell r="H83">
            <v>20</v>
          </cell>
          <cell r="AG83">
            <v>20</v>
          </cell>
        </row>
        <row r="84">
          <cell r="H84">
            <v>5</v>
          </cell>
          <cell r="AG84">
            <v>5</v>
          </cell>
        </row>
        <row r="86">
          <cell r="H86">
            <v>9</v>
          </cell>
          <cell r="AG86">
            <v>9</v>
          </cell>
        </row>
        <row r="87">
          <cell r="H87">
            <v>64</v>
          </cell>
          <cell r="AG87">
            <v>64</v>
          </cell>
        </row>
        <row r="88">
          <cell r="H88">
            <v>20</v>
          </cell>
          <cell r="AG88">
            <v>20</v>
          </cell>
        </row>
        <row r="89">
          <cell r="H89">
            <v>40</v>
          </cell>
          <cell r="I89" t="str">
            <v>2/02</v>
          </cell>
          <cell r="J89">
            <v>1</v>
          </cell>
          <cell r="AG89">
            <v>41</v>
          </cell>
        </row>
        <row r="90">
          <cell r="H90">
            <v>37</v>
          </cell>
          <cell r="AG90">
            <v>37</v>
          </cell>
        </row>
        <row r="91">
          <cell r="H91">
            <v>0</v>
          </cell>
          <cell r="AG91">
            <v>0</v>
          </cell>
        </row>
        <row r="92">
          <cell r="H92">
            <v>2</v>
          </cell>
          <cell r="AG92">
            <v>2</v>
          </cell>
        </row>
        <row r="93">
          <cell r="H93">
            <v>0</v>
          </cell>
          <cell r="I93" t="str">
            <v>2/02</v>
          </cell>
          <cell r="J93" t="str">
            <v>3</v>
          </cell>
          <cell r="K93" t="str">
            <v>3/02</v>
          </cell>
          <cell r="L93" t="str">
            <v>3</v>
          </cell>
          <cell r="AG93">
            <v>6</v>
          </cell>
        </row>
        <row r="94">
          <cell r="H94">
            <v>11</v>
          </cell>
          <cell r="AG94">
            <v>11</v>
          </cell>
        </row>
        <row r="95">
          <cell r="H95">
            <v>0</v>
          </cell>
          <cell r="AG95">
            <v>0</v>
          </cell>
        </row>
        <row r="96">
          <cell r="H96">
            <v>18</v>
          </cell>
          <cell r="AG96">
            <v>18</v>
          </cell>
        </row>
        <row r="97">
          <cell r="H97">
            <v>44</v>
          </cell>
          <cell r="AG97">
            <v>44</v>
          </cell>
        </row>
        <row r="98">
          <cell r="H98">
            <v>0</v>
          </cell>
          <cell r="AG98">
            <v>0</v>
          </cell>
        </row>
        <row r="99">
          <cell r="H99">
            <v>0</v>
          </cell>
          <cell r="AG99">
            <v>0</v>
          </cell>
        </row>
        <row r="100">
          <cell r="H100">
            <v>0</v>
          </cell>
          <cell r="AG100">
            <v>0</v>
          </cell>
        </row>
        <row r="101">
          <cell r="H101">
            <v>4</v>
          </cell>
          <cell r="AG101">
            <v>4</v>
          </cell>
        </row>
        <row r="102">
          <cell r="H102">
            <v>0</v>
          </cell>
          <cell r="I102" t="str">
            <v>2/3</v>
          </cell>
          <cell r="J102" t="str">
            <v>9</v>
          </cell>
          <cell r="AG102">
            <v>9</v>
          </cell>
        </row>
        <row r="103">
          <cell r="H103">
            <v>41</v>
          </cell>
          <cell r="AG103">
            <v>41</v>
          </cell>
        </row>
        <row r="104">
          <cell r="H104">
            <v>14</v>
          </cell>
          <cell r="AG104">
            <v>14</v>
          </cell>
        </row>
        <row r="105">
          <cell r="H105">
            <v>0</v>
          </cell>
          <cell r="AG105">
            <v>0</v>
          </cell>
        </row>
        <row r="106">
          <cell r="H106">
            <v>0</v>
          </cell>
          <cell r="AG106">
            <v>0</v>
          </cell>
        </row>
        <row r="107">
          <cell r="H107">
            <v>42</v>
          </cell>
          <cell r="AG107">
            <v>42</v>
          </cell>
        </row>
        <row r="108">
          <cell r="H108">
            <v>3</v>
          </cell>
          <cell r="AG108">
            <v>3</v>
          </cell>
        </row>
        <row r="109">
          <cell r="H109">
            <v>0</v>
          </cell>
          <cell r="AG109">
            <v>0</v>
          </cell>
        </row>
        <row r="110">
          <cell r="H110">
            <v>10</v>
          </cell>
          <cell r="AG110">
            <v>10</v>
          </cell>
        </row>
        <row r="111">
          <cell r="H111">
            <v>4</v>
          </cell>
          <cell r="AG111">
            <v>4</v>
          </cell>
        </row>
        <row r="112">
          <cell r="H112">
            <v>0</v>
          </cell>
          <cell r="AG112">
            <v>0</v>
          </cell>
        </row>
        <row r="113">
          <cell r="H113">
            <v>0</v>
          </cell>
          <cell r="AG113">
            <v>0</v>
          </cell>
        </row>
        <row r="114">
          <cell r="H114">
            <v>0</v>
          </cell>
          <cell r="AG114">
            <v>0</v>
          </cell>
        </row>
        <row r="115">
          <cell r="H115">
            <v>0</v>
          </cell>
          <cell r="AG115">
            <v>0</v>
          </cell>
        </row>
        <row r="116">
          <cell r="H116">
            <v>54</v>
          </cell>
          <cell r="AG116">
            <v>54</v>
          </cell>
        </row>
        <row r="117">
          <cell r="H117">
            <v>48</v>
          </cell>
          <cell r="AG117">
            <v>48</v>
          </cell>
        </row>
        <row r="118">
          <cell r="H118">
            <v>0</v>
          </cell>
          <cell r="AG118">
            <v>0</v>
          </cell>
        </row>
        <row r="119">
          <cell r="H119">
            <v>48</v>
          </cell>
          <cell r="AG119">
            <v>48</v>
          </cell>
        </row>
        <row r="120">
          <cell r="H120">
            <v>10</v>
          </cell>
          <cell r="AG120">
            <v>10</v>
          </cell>
        </row>
        <row r="121">
          <cell r="H121">
            <v>0</v>
          </cell>
          <cell r="AG121">
            <v>0</v>
          </cell>
        </row>
        <row r="122">
          <cell r="H122">
            <v>64</v>
          </cell>
          <cell r="AG122">
            <v>64</v>
          </cell>
        </row>
        <row r="123">
          <cell r="H123">
            <v>71</v>
          </cell>
          <cell r="AG123">
            <v>71</v>
          </cell>
        </row>
        <row r="124">
          <cell r="H124">
            <v>12</v>
          </cell>
          <cell r="AG124">
            <v>12</v>
          </cell>
        </row>
        <row r="125">
          <cell r="H125">
            <v>0</v>
          </cell>
          <cell r="AG125">
            <v>0</v>
          </cell>
        </row>
        <row r="126">
          <cell r="H126">
            <v>31</v>
          </cell>
          <cell r="AG126">
            <v>31</v>
          </cell>
        </row>
        <row r="127">
          <cell r="H127">
            <v>0</v>
          </cell>
          <cell r="AG127">
            <v>0</v>
          </cell>
        </row>
        <row r="128">
          <cell r="H128">
            <v>0</v>
          </cell>
          <cell r="AG128">
            <v>0</v>
          </cell>
        </row>
        <row r="129">
          <cell r="H129">
            <v>0</v>
          </cell>
          <cell r="AG129">
            <v>0</v>
          </cell>
        </row>
        <row r="130">
          <cell r="H130">
            <v>39</v>
          </cell>
          <cell r="AG130">
            <v>39</v>
          </cell>
        </row>
        <row r="131">
          <cell r="H131">
            <v>39</v>
          </cell>
          <cell r="AG131">
            <v>39</v>
          </cell>
        </row>
        <row r="132">
          <cell r="H132">
            <v>62</v>
          </cell>
          <cell r="AG132">
            <v>62</v>
          </cell>
        </row>
        <row r="134">
          <cell r="H134">
            <v>12</v>
          </cell>
          <cell r="AG134">
            <v>12</v>
          </cell>
        </row>
        <row r="135">
          <cell r="H135">
            <v>67</v>
          </cell>
          <cell r="AG135">
            <v>67</v>
          </cell>
        </row>
        <row r="136">
          <cell r="H136">
            <v>0</v>
          </cell>
          <cell r="AG136">
            <v>0</v>
          </cell>
        </row>
        <row r="137">
          <cell r="H137">
            <v>1</v>
          </cell>
          <cell r="AG137">
            <v>1</v>
          </cell>
        </row>
        <row r="138">
          <cell r="H138">
            <v>36</v>
          </cell>
          <cell r="AG138">
            <v>36</v>
          </cell>
        </row>
        <row r="139">
          <cell r="H139">
            <v>0</v>
          </cell>
          <cell r="AG139">
            <v>0</v>
          </cell>
        </row>
        <row r="140">
          <cell r="H140">
            <v>0</v>
          </cell>
          <cell r="I140" t="str">
            <v>3/02</v>
          </cell>
          <cell r="J140" t="str">
            <v>1</v>
          </cell>
          <cell r="AG140">
            <v>1</v>
          </cell>
        </row>
        <row r="141">
          <cell r="H141">
            <v>32</v>
          </cell>
          <cell r="AG141">
            <v>32</v>
          </cell>
        </row>
        <row r="142">
          <cell r="H142">
            <v>0</v>
          </cell>
          <cell r="AG142">
            <v>0</v>
          </cell>
        </row>
        <row r="143">
          <cell r="H143">
            <v>0</v>
          </cell>
          <cell r="AG143">
            <v>0</v>
          </cell>
        </row>
        <row r="144">
          <cell r="H144">
            <v>19</v>
          </cell>
          <cell r="AG144">
            <v>19</v>
          </cell>
        </row>
        <row r="145">
          <cell r="H145">
            <v>68</v>
          </cell>
          <cell r="AG145">
            <v>68</v>
          </cell>
        </row>
        <row r="147">
          <cell r="H147">
            <v>6</v>
          </cell>
          <cell r="AG147">
            <v>6</v>
          </cell>
        </row>
        <row r="148">
          <cell r="H148">
            <v>6</v>
          </cell>
          <cell r="AG148">
            <v>6</v>
          </cell>
        </row>
        <row r="149">
          <cell r="H149">
            <v>22</v>
          </cell>
          <cell r="AG149">
            <v>22</v>
          </cell>
        </row>
        <row r="150">
          <cell r="H150">
            <v>4</v>
          </cell>
          <cell r="AG150">
            <v>4</v>
          </cell>
        </row>
        <row r="151">
          <cell r="H151">
            <v>0</v>
          </cell>
          <cell r="AG151">
            <v>0</v>
          </cell>
        </row>
        <row r="152">
          <cell r="H152">
            <v>0</v>
          </cell>
          <cell r="AG152">
            <v>0</v>
          </cell>
        </row>
        <row r="153">
          <cell r="H153">
            <v>16</v>
          </cell>
          <cell r="AG153">
            <v>16</v>
          </cell>
        </row>
        <row r="155">
          <cell r="H155">
            <v>0</v>
          </cell>
          <cell r="I155" t="str">
            <v>3/02</v>
          </cell>
          <cell r="J155" t="str">
            <v>6</v>
          </cell>
          <cell r="AG155">
            <v>6</v>
          </cell>
        </row>
        <row r="156">
          <cell r="H156">
            <v>20</v>
          </cell>
          <cell r="AG156">
            <v>20</v>
          </cell>
        </row>
        <row r="157">
          <cell r="H157">
            <v>0</v>
          </cell>
          <cell r="AG157">
            <v>0</v>
          </cell>
        </row>
        <row r="158">
          <cell r="H158">
            <v>29</v>
          </cell>
          <cell r="AG158">
            <v>29</v>
          </cell>
        </row>
        <row r="159">
          <cell r="H159">
            <v>0</v>
          </cell>
          <cell r="AG159">
            <v>0</v>
          </cell>
        </row>
        <row r="160">
          <cell r="H160">
            <v>4</v>
          </cell>
          <cell r="AG160">
            <v>4</v>
          </cell>
        </row>
        <row r="161">
          <cell r="H161">
            <v>33</v>
          </cell>
          <cell r="AG161">
            <v>33</v>
          </cell>
        </row>
        <row r="162">
          <cell r="H162">
            <v>0</v>
          </cell>
          <cell r="I162" t="str">
            <v>3/3</v>
          </cell>
          <cell r="J162" t="str">
            <v>1</v>
          </cell>
          <cell r="AG162">
            <v>1</v>
          </cell>
        </row>
        <row r="163">
          <cell r="H163">
            <v>0</v>
          </cell>
          <cell r="AG163">
            <v>0</v>
          </cell>
        </row>
        <row r="164">
          <cell r="H164">
            <v>0</v>
          </cell>
          <cell r="AG164">
            <v>0</v>
          </cell>
        </row>
        <row r="165">
          <cell r="H165">
            <v>0</v>
          </cell>
          <cell r="AG165">
            <v>0</v>
          </cell>
        </row>
        <row r="166">
          <cell r="H166">
            <v>5</v>
          </cell>
          <cell r="AG166">
            <v>5</v>
          </cell>
        </row>
        <row r="167">
          <cell r="H167">
            <v>22</v>
          </cell>
          <cell r="AG167">
            <v>22</v>
          </cell>
        </row>
        <row r="168">
          <cell r="H168">
            <v>12</v>
          </cell>
          <cell r="AG168">
            <v>12</v>
          </cell>
        </row>
        <row r="169">
          <cell r="H169">
            <v>0</v>
          </cell>
          <cell r="AG169">
            <v>0</v>
          </cell>
        </row>
        <row r="170">
          <cell r="H170">
            <v>71</v>
          </cell>
          <cell r="AG170">
            <v>71</v>
          </cell>
        </row>
        <row r="171">
          <cell r="H171">
            <v>61</v>
          </cell>
          <cell r="AG171">
            <v>61</v>
          </cell>
        </row>
        <row r="172">
          <cell r="H172">
            <v>66</v>
          </cell>
          <cell r="AG172">
            <v>66</v>
          </cell>
        </row>
        <row r="173">
          <cell r="H173">
            <v>6</v>
          </cell>
          <cell r="AG173">
            <v>6</v>
          </cell>
        </row>
        <row r="174">
          <cell r="H174">
            <v>0</v>
          </cell>
          <cell r="AG174">
            <v>0</v>
          </cell>
        </row>
        <row r="175">
          <cell r="H175">
            <v>30</v>
          </cell>
          <cell r="AG175">
            <v>30</v>
          </cell>
        </row>
        <row r="176">
          <cell r="H176">
            <v>0</v>
          </cell>
          <cell r="AG176">
            <v>0</v>
          </cell>
        </row>
        <row r="177">
          <cell r="H177">
            <v>0</v>
          </cell>
          <cell r="AG177">
            <v>0</v>
          </cell>
        </row>
        <row r="178">
          <cell r="H178">
            <v>68</v>
          </cell>
          <cell r="AG178">
            <v>68</v>
          </cell>
        </row>
        <row r="179">
          <cell r="H179">
            <v>13</v>
          </cell>
          <cell r="AG179">
            <v>13</v>
          </cell>
        </row>
        <row r="180">
          <cell r="H180">
            <v>21</v>
          </cell>
          <cell r="AG180">
            <v>21</v>
          </cell>
        </row>
        <row r="181">
          <cell r="H181">
            <v>42</v>
          </cell>
          <cell r="AG181">
            <v>42</v>
          </cell>
        </row>
        <row r="182">
          <cell r="H182">
            <v>66</v>
          </cell>
          <cell r="AG182">
            <v>66</v>
          </cell>
        </row>
        <row r="183">
          <cell r="H183">
            <v>0</v>
          </cell>
          <cell r="AG183">
            <v>0</v>
          </cell>
        </row>
        <row r="184">
          <cell r="H184">
            <v>0</v>
          </cell>
          <cell r="AG184">
            <v>0</v>
          </cell>
        </row>
        <row r="185">
          <cell r="H185">
            <v>72</v>
          </cell>
          <cell r="AG185">
            <v>72</v>
          </cell>
        </row>
        <row r="186">
          <cell r="H186">
            <v>17</v>
          </cell>
          <cell r="AG186">
            <v>17</v>
          </cell>
        </row>
        <row r="187">
          <cell r="H187">
            <v>0</v>
          </cell>
          <cell r="AG187">
            <v>0</v>
          </cell>
        </row>
        <row r="188">
          <cell r="H188">
            <v>45</v>
          </cell>
          <cell r="AG188">
            <v>45</v>
          </cell>
        </row>
        <row r="189">
          <cell r="H189">
            <v>0</v>
          </cell>
          <cell r="AG189">
            <v>0</v>
          </cell>
        </row>
        <row r="192">
          <cell r="H192">
            <v>0</v>
          </cell>
          <cell r="AG192">
            <v>0</v>
          </cell>
        </row>
        <row r="193">
          <cell r="H193">
            <v>36</v>
          </cell>
          <cell r="AG193">
            <v>36</v>
          </cell>
        </row>
        <row r="194">
          <cell r="H194">
            <v>7</v>
          </cell>
          <cell r="AG194">
            <v>7</v>
          </cell>
        </row>
        <row r="195">
          <cell r="H195">
            <v>0</v>
          </cell>
          <cell r="AG195">
            <v>0</v>
          </cell>
        </row>
        <row r="196">
          <cell r="H196">
            <v>0</v>
          </cell>
          <cell r="AG196">
            <v>0</v>
          </cell>
        </row>
        <row r="197">
          <cell r="H197">
            <v>2</v>
          </cell>
          <cell r="AG197">
            <v>2</v>
          </cell>
        </row>
        <row r="198">
          <cell r="H198">
            <v>28</v>
          </cell>
          <cell r="AG198">
            <v>28</v>
          </cell>
        </row>
        <row r="199">
          <cell r="H199">
            <v>43</v>
          </cell>
          <cell r="AG199">
            <v>43</v>
          </cell>
        </row>
        <row r="200">
          <cell r="H200">
            <v>0</v>
          </cell>
          <cell r="AG200">
            <v>0</v>
          </cell>
        </row>
        <row r="201">
          <cell r="H201">
            <v>53</v>
          </cell>
          <cell r="AG201">
            <v>53</v>
          </cell>
        </row>
        <row r="202">
          <cell r="H202">
            <v>16</v>
          </cell>
          <cell r="AG202">
            <v>16</v>
          </cell>
        </row>
        <row r="203">
          <cell r="H203">
            <v>0</v>
          </cell>
          <cell r="AG203">
            <v>0</v>
          </cell>
        </row>
        <row r="204">
          <cell r="H204">
            <v>0</v>
          </cell>
          <cell r="AG204">
            <v>0</v>
          </cell>
        </row>
        <row r="205">
          <cell r="H205">
            <v>58</v>
          </cell>
          <cell r="AG205">
            <v>58</v>
          </cell>
        </row>
        <row r="206">
          <cell r="H206">
            <v>41</v>
          </cell>
          <cell r="AG206">
            <v>41</v>
          </cell>
        </row>
        <row r="207">
          <cell r="H207">
            <v>0</v>
          </cell>
          <cell r="AG207">
            <v>0</v>
          </cell>
        </row>
        <row r="208">
          <cell r="H208">
            <v>54</v>
          </cell>
          <cell r="AG208">
            <v>54</v>
          </cell>
        </row>
        <row r="209">
          <cell r="H209">
            <v>4</v>
          </cell>
          <cell r="AG209">
            <v>4</v>
          </cell>
        </row>
        <row r="210">
          <cell r="H210">
            <v>60</v>
          </cell>
          <cell r="AG210">
            <v>60</v>
          </cell>
        </row>
        <row r="211">
          <cell r="H211">
            <v>0</v>
          </cell>
          <cell r="AG211">
            <v>0</v>
          </cell>
        </row>
        <row r="212">
          <cell r="H212">
            <v>39</v>
          </cell>
          <cell r="AG212">
            <v>39</v>
          </cell>
        </row>
        <row r="213">
          <cell r="H213">
            <v>0</v>
          </cell>
          <cell r="AG213">
            <v>0</v>
          </cell>
        </row>
        <row r="214">
          <cell r="H214">
            <v>60</v>
          </cell>
          <cell r="AG214">
            <v>60</v>
          </cell>
        </row>
        <row r="215">
          <cell r="H215">
            <v>0</v>
          </cell>
          <cell r="AG215">
            <v>0</v>
          </cell>
        </row>
        <row r="216">
          <cell r="H216">
            <v>0</v>
          </cell>
          <cell r="AG216">
            <v>0</v>
          </cell>
        </row>
        <row r="217">
          <cell r="H217">
            <v>12</v>
          </cell>
          <cell r="AG217">
            <v>12</v>
          </cell>
        </row>
        <row r="218">
          <cell r="H218">
            <v>2</v>
          </cell>
          <cell r="I218" t="str">
            <v>2/02</v>
          </cell>
          <cell r="J218" t="str">
            <v>3</v>
          </cell>
          <cell r="K218" t="str">
            <v>3/3</v>
          </cell>
          <cell r="L218" t="str">
            <v>2</v>
          </cell>
          <cell r="AG218">
            <v>7</v>
          </cell>
        </row>
        <row r="219">
          <cell r="H219">
            <v>8</v>
          </cell>
          <cell r="AG219">
            <v>8</v>
          </cell>
        </row>
        <row r="220">
          <cell r="H220">
            <v>43</v>
          </cell>
          <cell r="AG220">
            <v>43</v>
          </cell>
        </row>
        <row r="221">
          <cell r="H221">
            <v>14</v>
          </cell>
          <cell r="AG221">
            <v>14</v>
          </cell>
        </row>
        <row r="222">
          <cell r="H222">
            <v>0</v>
          </cell>
          <cell r="AG222">
            <v>0</v>
          </cell>
        </row>
        <row r="223">
          <cell r="H223">
            <v>56</v>
          </cell>
          <cell r="AG223">
            <v>56</v>
          </cell>
        </row>
        <row r="224">
          <cell r="H224">
            <v>54</v>
          </cell>
          <cell r="AG224">
            <v>54</v>
          </cell>
        </row>
        <row r="225">
          <cell r="H225">
            <v>38</v>
          </cell>
          <cell r="AG225">
            <v>38</v>
          </cell>
        </row>
        <row r="226">
          <cell r="H226">
            <v>0</v>
          </cell>
          <cell r="AG226">
            <v>0</v>
          </cell>
        </row>
        <row r="227">
          <cell r="H227">
            <v>8</v>
          </cell>
          <cell r="AG227">
            <v>8</v>
          </cell>
        </row>
        <row r="228">
          <cell r="H228">
            <v>0</v>
          </cell>
          <cell r="AG228">
            <v>0</v>
          </cell>
        </row>
        <row r="229">
          <cell r="H229">
            <v>0</v>
          </cell>
          <cell r="AG229">
            <v>0</v>
          </cell>
        </row>
        <row r="230">
          <cell r="H230">
            <v>0</v>
          </cell>
          <cell r="AG230">
            <v>0</v>
          </cell>
        </row>
        <row r="231">
          <cell r="H231">
            <v>0</v>
          </cell>
          <cell r="AG231">
            <v>0</v>
          </cell>
        </row>
        <row r="232">
          <cell r="H232">
            <v>0</v>
          </cell>
          <cell r="AG232">
            <v>0</v>
          </cell>
        </row>
        <row r="233">
          <cell r="H233">
            <v>8</v>
          </cell>
          <cell r="AG233">
            <v>8</v>
          </cell>
        </row>
        <row r="234">
          <cell r="H234">
            <v>0</v>
          </cell>
          <cell r="AG234">
            <v>0</v>
          </cell>
        </row>
        <row r="235">
          <cell r="H235">
            <v>0</v>
          </cell>
          <cell r="I235" t="str">
            <v>2/02</v>
          </cell>
          <cell r="J235" t="str">
            <v>2</v>
          </cell>
          <cell r="K235" t="str">
            <v>3/02</v>
          </cell>
          <cell r="L235" t="str">
            <v>4</v>
          </cell>
          <cell r="M235" t="str">
            <v>3/3</v>
          </cell>
          <cell r="N235" t="str">
            <v>6</v>
          </cell>
          <cell r="AG235">
            <v>12</v>
          </cell>
        </row>
        <row r="236">
          <cell r="H236">
            <v>19</v>
          </cell>
          <cell r="AG236">
            <v>19</v>
          </cell>
        </row>
        <row r="237">
          <cell r="H237">
            <v>5</v>
          </cell>
          <cell r="AG237">
            <v>5</v>
          </cell>
        </row>
        <row r="238">
          <cell r="H238">
            <v>0</v>
          </cell>
          <cell r="AG238">
            <v>0</v>
          </cell>
        </row>
        <row r="240">
          <cell r="H240">
            <v>0</v>
          </cell>
          <cell r="AG240">
            <v>0</v>
          </cell>
        </row>
        <row r="241">
          <cell r="H241">
            <v>2</v>
          </cell>
          <cell r="AG241">
            <v>2</v>
          </cell>
        </row>
        <row r="242">
          <cell r="H242">
            <v>10</v>
          </cell>
          <cell r="I242" t="str">
            <v>10/2</v>
          </cell>
          <cell r="J242" t="str">
            <v>1</v>
          </cell>
          <cell r="AG242">
            <v>11</v>
          </cell>
        </row>
        <row r="243">
          <cell r="H243">
            <v>0</v>
          </cell>
          <cell r="AG243">
            <v>0</v>
          </cell>
        </row>
        <row r="244">
          <cell r="H244">
            <v>43</v>
          </cell>
          <cell r="AG244">
            <v>43</v>
          </cell>
        </row>
        <row r="245">
          <cell r="H245">
            <v>0</v>
          </cell>
          <cell r="AG245">
            <v>0</v>
          </cell>
        </row>
        <row r="246">
          <cell r="H246">
            <v>2</v>
          </cell>
          <cell r="I246" t="str">
            <v>2/3</v>
          </cell>
          <cell r="J246" t="str">
            <v>4</v>
          </cell>
          <cell r="AG246">
            <v>6</v>
          </cell>
        </row>
        <row r="247">
          <cell r="H247">
            <v>3</v>
          </cell>
          <cell r="I247" t="str">
            <v>10/2</v>
          </cell>
          <cell r="J247" t="str">
            <v>5</v>
          </cell>
          <cell r="K247" t="str">
            <v>17/2</v>
          </cell>
          <cell r="L247" t="str">
            <v>5</v>
          </cell>
          <cell r="AG247">
            <v>13</v>
          </cell>
        </row>
        <row r="248">
          <cell r="H248">
            <v>0</v>
          </cell>
          <cell r="AG248">
            <v>0</v>
          </cell>
        </row>
        <row r="249">
          <cell r="H249">
            <v>0</v>
          </cell>
          <cell r="AG249">
            <v>0</v>
          </cell>
        </row>
        <row r="250">
          <cell r="H250">
            <v>0</v>
          </cell>
          <cell r="AG250">
            <v>0</v>
          </cell>
        </row>
        <row r="251">
          <cell r="H251">
            <v>20</v>
          </cell>
          <cell r="AG251">
            <v>20</v>
          </cell>
        </row>
        <row r="252">
          <cell r="H252">
            <v>48</v>
          </cell>
          <cell r="I252" t="str">
            <v>3/3</v>
          </cell>
          <cell r="J252" t="str">
            <v>12</v>
          </cell>
          <cell r="AG252">
            <v>60</v>
          </cell>
        </row>
        <row r="253">
          <cell r="H253">
            <v>0</v>
          </cell>
          <cell r="AG253">
            <v>0</v>
          </cell>
        </row>
        <row r="254">
          <cell r="H254">
            <v>0</v>
          </cell>
          <cell r="AG254">
            <v>0</v>
          </cell>
        </row>
        <row r="255">
          <cell r="H255">
            <v>0</v>
          </cell>
          <cell r="AG255">
            <v>0</v>
          </cell>
        </row>
        <row r="256">
          <cell r="H256">
            <v>22</v>
          </cell>
          <cell r="AG256">
            <v>22</v>
          </cell>
        </row>
        <row r="257">
          <cell r="H257">
            <v>29</v>
          </cell>
          <cell r="AG257">
            <v>29</v>
          </cell>
        </row>
        <row r="258">
          <cell r="H258">
            <v>7</v>
          </cell>
          <cell r="AG258">
            <v>7</v>
          </cell>
        </row>
        <row r="260">
          <cell r="H260">
            <v>7</v>
          </cell>
          <cell r="AG260">
            <v>7</v>
          </cell>
        </row>
        <row r="261">
          <cell r="H261">
            <v>0</v>
          </cell>
          <cell r="AG261">
            <v>0</v>
          </cell>
        </row>
        <row r="262">
          <cell r="H262">
            <v>17</v>
          </cell>
          <cell r="AG262">
            <v>17</v>
          </cell>
        </row>
        <row r="263">
          <cell r="H263">
            <v>0</v>
          </cell>
          <cell r="AG263">
            <v>0</v>
          </cell>
        </row>
        <row r="264">
          <cell r="H264">
            <v>54</v>
          </cell>
          <cell r="I264" t="str">
            <v>9/2</v>
          </cell>
          <cell r="J264" t="str">
            <v>3</v>
          </cell>
          <cell r="K264" t="str">
            <v>10/2</v>
          </cell>
          <cell r="L264" t="str">
            <v>6</v>
          </cell>
          <cell r="M264" t="str">
            <v>16/2</v>
          </cell>
          <cell r="N264" t="str">
            <v>2</v>
          </cell>
          <cell r="AG264">
            <v>65</v>
          </cell>
        </row>
        <row r="265">
          <cell r="H265">
            <v>0</v>
          </cell>
          <cell r="AG265">
            <v>0</v>
          </cell>
        </row>
        <row r="266">
          <cell r="H266">
            <v>0</v>
          </cell>
          <cell r="AG266">
            <v>0</v>
          </cell>
        </row>
        <row r="268">
          <cell r="H268">
            <v>56</v>
          </cell>
          <cell r="I268" t="str">
            <v>2/3</v>
          </cell>
          <cell r="J268" t="str">
            <v>8</v>
          </cell>
          <cell r="AG268">
            <v>64</v>
          </cell>
        </row>
        <row r="269">
          <cell r="H269">
            <v>0</v>
          </cell>
          <cell r="AG269">
            <v>0</v>
          </cell>
        </row>
        <row r="270">
          <cell r="H270">
            <v>0</v>
          </cell>
          <cell r="AG270">
            <v>0</v>
          </cell>
        </row>
        <row r="271">
          <cell r="H271">
            <v>1</v>
          </cell>
          <cell r="AG271">
            <v>1</v>
          </cell>
        </row>
        <row r="272">
          <cell r="H272">
            <v>0</v>
          </cell>
          <cell r="AG272">
            <v>0</v>
          </cell>
        </row>
        <row r="273">
          <cell r="H273">
            <v>12</v>
          </cell>
          <cell r="AG273">
            <v>12</v>
          </cell>
        </row>
        <row r="274">
          <cell r="H274">
            <v>0</v>
          </cell>
          <cell r="AG274">
            <v>0</v>
          </cell>
        </row>
        <row r="275">
          <cell r="H275">
            <v>0</v>
          </cell>
          <cell r="AG275">
            <v>0</v>
          </cell>
        </row>
        <row r="276">
          <cell r="H276">
            <v>0</v>
          </cell>
          <cell r="AG276">
            <v>0</v>
          </cell>
        </row>
        <row r="277">
          <cell r="H277">
            <v>0</v>
          </cell>
          <cell r="AG277">
            <v>0</v>
          </cell>
        </row>
        <row r="278">
          <cell r="H278">
            <v>9</v>
          </cell>
          <cell r="AG278">
            <v>9</v>
          </cell>
        </row>
        <row r="279">
          <cell r="H279">
            <v>0</v>
          </cell>
          <cell r="AG279">
            <v>0</v>
          </cell>
        </row>
        <row r="280">
          <cell r="H280">
            <v>0</v>
          </cell>
          <cell r="AG280">
            <v>0</v>
          </cell>
        </row>
        <row r="281">
          <cell r="H281">
            <v>0</v>
          </cell>
          <cell r="AG281">
            <v>0</v>
          </cell>
        </row>
        <row r="282">
          <cell r="H282">
            <v>0</v>
          </cell>
          <cell r="AG282">
            <v>0</v>
          </cell>
        </row>
        <row r="283">
          <cell r="H283">
            <v>6</v>
          </cell>
          <cell r="AG283">
            <v>6</v>
          </cell>
        </row>
        <row r="284">
          <cell r="H284">
            <v>0</v>
          </cell>
          <cell r="AG284">
            <v>0</v>
          </cell>
        </row>
        <row r="285">
          <cell r="H285">
            <v>0</v>
          </cell>
          <cell r="AG285">
            <v>0</v>
          </cell>
        </row>
        <row r="286">
          <cell r="H286">
            <v>0</v>
          </cell>
          <cell r="AG286">
            <v>0</v>
          </cell>
        </row>
        <row r="287">
          <cell r="H287">
            <v>2</v>
          </cell>
          <cell r="AG287">
            <v>2</v>
          </cell>
        </row>
        <row r="288">
          <cell r="H288">
            <v>0</v>
          </cell>
          <cell r="AG288">
            <v>0</v>
          </cell>
        </row>
        <row r="289">
          <cell r="H289">
            <v>0</v>
          </cell>
          <cell r="AG289">
            <v>0</v>
          </cell>
        </row>
        <row r="290">
          <cell r="H290">
            <v>28</v>
          </cell>
          <cell r="AG290">
            <v>28</v>
          </cell>
        </row>
        <row r="291">
          <cell r="H291">
            <v>0</v>
          </cell>
          <cell r="AG291">
            <v>0</v>
          </cell>
        </row>
        <row r="292">
          <cell r="H292">
            <v>0</v>
          </cell>
          <cell r="AG292">
            <v>0</v>
          </cell>
        </row>
        <row r="293">
          <cell r="H293">
            <v>0</v>
          </cell>
          <cell r="AG293">
            <v>0</v>
          </cell>
        </row>
        <row r="294">
          <cell r="H294">
            <v>0</v>
          </cell>
          <cell r="AG294">
            <v>0</v>
          </cell>
        </row>
        <row r="295">
          <cell r="H295">
            <v>0</v>
          </cell>
          <cell r="AG295">
            <v>0</v>
          </cell>
        </row>
        <row r="297">
          <cell r="H297">
            <v>0</v>
          </cell>
          <cell r="AG297">
            <v>0</v>
          </cell>
        </row>
        <row r="299">
          <cell r="H299">
            <v>0</v>
          </cell>
          <cell r="I299" t="str">
            <v>3/3</v>
          </cell>
          <cell r="J299" t="str">
            <v>3</v>
          </cell>
          <cell r="AG299">
            <v>3</v>
          </cell>
        </row>
        <row r="300">
          <cell r="H300">
            <v>0</v>
          </cell>
          <cell r="I300" t="str">
            <v>3/02</v>
          </cell>
          <cell r="J300" t="str">
            <v>2</v>
          </cell>
          <cell r="AG300">
            <v>2</v>
          </cell>
        </row>
        <row r="301">
          <cell r="H301">
            <v>27</v>
          </cell>
          <cell r="AG301">
            <v>27</v>
          </cell>
        </row>
        <row r="303">
          <cell r="H303">
            <v>15</v>
          </cell>
          <cell r="AG303">
            <v>15</v>
          </cell>
        </row>
        <row r="304">
          <cell r="H304">
            <v>1</v>
          </cell>
          <cell r="AG304">
            <v>1</v>
          </cell>
        </row>
        <row r="305">
          <cell r="H305">
            <v>0</v>
          </cell>
          <cell r="AG305">
            <v>0</v>
          </cell>
        </row>
        <row r="306">
          <cell r="H306">
            <v>58</v>
          </cell>
          <cell r="AG306">
            <v>58</v>
          </cell>
        </row>
        <row r="307">
          <cell r="H307">
            <v>10</v>
          </cell>
          <cell r="AG307">
            <v>10</v>
          </cell>
        </row>
        <row r="309">
          <cell r="H309">
            <v>3</v>
          </cell>
          <cell r="I309" t="str">
            <v>9/2</v>
          </cell>
          <cell r="J309" t="str">
            <v>2</v>
          </cell>
          <cell r="K309" t="str">
            <v>10/2</v>
          </cell>
          <cell r="M309" t="str">
            <v>16/2</v>
          </cell>
          <cell r="N309" t="str">
            <v>5</v>
          </cell>
          <cell r="O309" t="str">
            <v>17/2</v>
          </cell>
          <cell r="P309" t="str">
            <v>6</v>
          </cell>
          <cell r="AG309">
            <v>16</v>
          </cell>
        </row>
        <row r="310">
          <cell r="H310">
            <v>0</v>
          </cell>
          <cell r="AG310">
            <v>0</v>
          </cell>
        </row>
        <row r="311">
          <cell r="H311">
            <v>11</v>
          </cell>
          <cell r="AG311">
            <v>11</v>
          </cell>
        </row>
        <row r="312">
          <cell r="H312">
            <v>0</v>
          </cell>
          <cell r="AG312">
            <v>0</v>
          </cell>
        </row>
        <row r="313">
          <cell r="H313">
            <v>0</v>
          </cell>
          <cell r="AG313">
            <v>0</v>
          </cell>
        </row>
        <row r="314">
          <cell r="H314">
            <v>0</v>
          </cell>
          <cell r="AG314">
            <v>0</v>
          </cell>
        </row>
        <row r="315">
          <cell r="H315">
            <v>4</v>
          </cell>
          <cell r="AG315">
            <v>4</v>
          </cell>
        </row>
        <row r="316">
          <cell r="H316">
            <v>0</v>
          </cell>
          <cell r="AG316">
            <v>0</v>
          </cell>
        </row>
        <row r="317">
          <cell r="H317">
            <v>0</v>
          </cell>
          <cell r="AG317">
            <v>0</v>
          </cell>
        </row>
        <row r="318">
          <cell r="H318">
            <v>1</v>
          </cell>
          <cell r="I318" t="str">
            <v>2/3</v>
          </cell>
          <cell r="J318">
            <v>3</v>
          </cell>
          <cell r="K318" t="str">
            <v>3/3</v>
          </cell>
          <cell r="L318" t="str">
            <v>4</v>
          </cell>
          <cell r="AG318">
            <v>8</v>
          </cell>
        </row>
        <row r="319">
          <cell r="H319">
            <v>6</v>
          </cell>
          <cell r="AG319">
            <v>6</v>
          </cell>
        </row>
        <row r="320">
          <cell r="H320">
            <v>28</v>
          </cell>
          <cell r="AG320">
            <v>28</v>
          </cell>
        </row>
        <row r="321">
          <cell r="H321">
            <v>15</v>
          </cell>
          <cell r="AG321">
            <v>15</v>
          </cell>
        </row>
        <row r="322">
          <cell r="H322">
            <v>0</v>
          </cell>
          <cell r="AG322">
            <v>0</v>
          </cell>
        </row>
        <row r="323">
          <cell r="H323">
            <v>0</v>
          </cell>
          <cell r="AG323">
            <v>0</v>
          </cell>
        </row>
        <row r="324">
          <cell r="H324">
            <v>1</v>
          </cell>
          <cell r="AG324">
            <v>1</v>
          </cell>
        </row>
        <row r="325">
          <cell r="H325">
            <v>0</v>
          </cell>
          <cell r="AG325">
            <v>0</v>
          </cell>
        </row>
        <row r="326">
          <cell r="H326">
            <v>0</v>
          </cell>
          <cell r="AG326">
            <v>0</v>
          </cell>
        </row>
        <row r="327">
          <cell r="H327">
            <v>0</v>
          </cell>
          <cell r="AG327">
            <v>0</v>
          </cell>
        </row>
        <row r="328">
          <cell r="H328">
            <v>9</v>
          </cell>
          <cell r="AG328">
            <v>9</v>
          </cell>
        </row>
        <row r="329">
          <cell r="H329">
            <v>0</v>
          </cell>
          <cell r="AG329">
            <v>0</v>
          </cell>
        </row>
        <row r="330">
          <cell r="H330">
            <v>0</v>
          </cell>
          <cell r="AG330">
            <v>0</v>
          </cell>
        </row>
        <row r="332">
          <cell r="H332">
            <v>66</v>
          </cell>
          <cell r="AG332">
            <v>66</v>
          </cell>
        </row>
        <row r="333">
          <cell r="H333">
            <v>57</v>
          </cell>
          <cell r="AG333">
            <v>57</v>
          </cell>
        </row>
        <row r="334">
          <cell r="H334">
            <v>21</v>
          </cell>
          <cell r="AG334">
            <v>21</v>
          </cell>
        </row>
        <row r="335">
          <cell r="H335">
            <v>20</v>
          </cell>
          <cell r="AG335">
            <v>20</v>
          </cell>
        </row>
        <row r="336">
          <cell r="H336">
            <v>4</v>
          </cell>
          <cell r="AG336">
            <v>4</v>
          </cell>
        </row>
        <row r="337">
          <cell r="H337">
            <v>0</v>
          </cell>
          <cell r="AG337">
            <v>0</v>
          </cell>
        </row>
        <row r="338">
          <cell r="H338">
            <v>0</v>
          </cell>
          <cell r="AG338">
            <v>0</v>
          </cell>
        </row>
        <row r="339">
          <cell r="H339">
            <v>0</v>
          </cell>
          <cell r="I339" t="str">
            <v>17/2</v>
          </cell>
          <cell r="J339" t="str">
            <v>1</v>
          </cell>
          <cell r="AG339">
            <v>1</v>
          </cell>
        </row>
        <row r="340">
          <cell r="H340">
            <v>0</v>
          </cell>
          <cell r="AG340">
            <v>0</v>
          </cell>
        </row>
        <row r="342">
          <cell r="H342">
            <v>31</v>
          </cell>
          <cell r="AG342">
            <v>31</v>
          </cell>
        </row>
        <row r="343">
          <cell r="H343">
            <v>26</v>
          </cell>
          <cell r="AG343">
            <v>26</v>
          </cell>
        </row>
        <row r="344">
          <cell r="H344">
            <v>0</v>
          </cell>
          <cell r="AG344">
            <v>0</v>
          </cell>
        </row>
        <row r="345">
          <cell r="H345">
            <v>0</v>
          </cell>
          <cell r="AG345">
            <v>0</v>
          </cell>
        </row>
        <row r="347">
          <cell r="H347">
            <v>61</v>
          </cell>
          <cell r="AG347">
            <v>61</v>
          </cell>
        </row>
        <row r="348">
          <cell r="H348">
            <v>5</v>
          </cell>
          <cell r="AG348">
            <v>5</v>
          </cell>
        </row>
        <row r="349">
          <cell r="H349">
            <v>27</v>
          </cell>
          <cell r="AG349">
            <v>27</v>
          </cell>
        </row>
        <row r="350">
          <cell r="H350">
            <v>0</v>
          </cell>
          <cell r="AG350">
            <v>0</v>
          </cell>
        </row>
        <row r="351">
          <cell r="H351">
            <v>0</v>
          </cell>
          <cell r="AG351">
            <v>0</v>
          </cell>
        </row>
        <row r="352">
          <cell r="H352">
            <v>59</v>
          </cell>
          <cell r="I352" t="str">
            <v>2/02</v>
          </cell>
          <cell r="J352" t="str">
            <v>4</v>
          </cell>
          <cell r="K352" t="str">
            <v>3/02</v>
          </cell>
          <cell r="L352" t="str">
            <v>10</v>
          </cell>
          <cell r="AG352">
            <v>73</v>
          </cell>
        </row>
        <row r="353">
          <cell r="H353">
            <v>35</v>
          </cell>
          <cell r="AG353">
            <v>35</v>
          </cell>
        </row>
        <row r="354">
          <cell r="H354">
            <v>42</v>
          </cell>
          <cell r="AG354">
            <v>42</v>
          </cell>
        </row>
        <row r="355">
          <cell r="H355">
            <v>3</v>
          </cell>
          <cell r="AG355">
            <v>3</v>
          </cell>
        </row>
        <row r="356">
          <cell r="H356">
            <v>0</v>
          </cell>
          <cell r="I356" t="str">
            <v>9/2</v>
          </cell>
          <cell r="J356" t="str">
            <v>4</v>
          </cell>
          <cell r="K356" t="str">
            <v>10/2</v>
          </cell>
          <cell r="L356" t="str">
            <v>10</v>
          </cell>
          <cell r="M356" t="str">
            <v>16/2</v>
          </cell>
          <cell r="N356" t="str">
            <v>1</v>
          </cell>
          <cell r="O356" t="str">
            <v>17/2</v>
          </cell>
          <cell r="P356" t="str">
            <v>2</v>
          </cell>
          <cell r="Q356" t="str">
            <v>2/3</v>
          </cell>
          <cell r="R356" t="str">
            <v>1</v>
          </cell>
          <cell r="S356" t="str">
            <v>2/3</v>
          </cell>
          <cell r="T356" t="str">
            <v>4</v>
          </cell>
          <cell r="AG356">
            <v>22</v>
          </cell>
        </row>
        <row r="357">
          <cell r="H357">
            <v>0</v>
          </cell>
          <cell r="AG357">
            <v>0</v>
          </cell>
        </row>
        <row r="358">
          <cell r="H358">
            <v>4</v>
          </cell>
          <cell r="AG358">
            <v>4</v>
          </cell>
        </row>
        <row r="359">
          <cell r="H359">
            <v>58</v>
          </cell>
          <cell r="AG359">
            <v>58</v>
          </cell>
        </row>
        <row r="360">
          <cell r="H360">
            <v>0</v>
          </cell>
          <cell r="AG360">
            <v>0</v>
          </cell>
        </row>
        <row r="361">
          <cell r="H361">
            <v>20</v>
          </cell>
          <cell r="AG361">
            <v>20</v>
          </cell>
        </row>
        <row r="362">
          <cell r="H362">
            <v>34</v>
          </cell>
          <cell r="AG362">
            <v>34</v>
          </cell>
        </row>
        <row r="363">
          <cell r="H363">
            <v>29</v>
          </cell>
          <cell r="I363" t="str">
            <v>2/02</v>
          </cell>
          <cell r="J363" t="str">
            <v>5</v>
          </cell>
          <cell r="K363" t="str">
            <v>3/02</v>
          </cell>
          <cell r="L363" t="str">
            <v>5</v>
          </cell>
          <cell r="M363" t="str">
            <v>3/3</v>
          </cell>
          <cell r="N363" t="str">
            <v>5</v>
          </cell>
          <cell r="AG363">
            <v>44</v>
          </cell>
        </row>
        <row r="364">
          <cell r="H364">
            <v>0</v>
          </cell>
          <cell r="AG364">
            <v>0</v>
          </cell>
        </row>
        <row r="365">
          <cell r="H365">
            <v>4</v>
          </cell>
          <cell r="AG365">
            <v>4</v>
          </cell>
        </row>
        <row r="366">
          <cell r="H366">
            <v>0</v>
          </cell>
          <cell r="AG366">
            <v>0</v>
          </cell>
        </row>
        <row r="368">
          <cell r="H368">
            <v>48</v>
          </cell>
          <cell r="AG368">
            <v>48</v>
          </cell>
        </row>
        <row r="369">
          <cell r="H369">
            <v>24</v>
          </cell>
          <cell r="AG369">
            <v>24</v>
          </cell>
        </row>
        <row r="370">
          <cell r="H370">
            <v>0</v>
          </cell>
          <cell r="AG370">
            <v>0</v>
          </cell>
        </row>
        <row r="371">
          <cell r="H371">
            <v>0</v>
          </cell>
          <cell r="AG371">
            <v>0</v>
          </cell>
        </row>
        <row r="373">
          <cell r="H373">
            <v>0</v>
          </cell>
          <cell r="AG373">
            <v>0</v>
          </cell>
        </row>
        <row r="374">
          <cell r="H374">
            <v>0</v>
          </cell>
          <cell r="AG374">
            <v>0</v>
          </cell>
        </row>
        <row r="375">
          <cell r="H375">
            <v>0</v>
          </cell>
          <cell r="AG375">
            <v>0</v>
          </cell>
        </row>
        <row r="376">
          <cell r="H376">
            <v>36</v>
          </cell>
          <cell r="AG376">
            <v>36</v>
          </cell>
        </row>
        <row r="377">
          <cell r="H377">
            <v>5</v>
          </cell>
          <cell r="AG377">
            <v>5</v>
          </cell>
        </row>
        <row r="378">
          <cell r="H378">
            <v>45</v>
          </cell>
          <cell r="AG378">
            <v>45</v>
          </cell>
        </row>
        <row r="379">
          <cell r="H379">
            <v>2</v>
          </cell>
          <cell r="AG379">
            <v>2</v>
          </cell>
        </row>
        <row r="380">
          <cell r="H380">
            <v>0</v>
          </cell>
          <cell r="AG380">
            <v>0</v>
          </cell>
        </row>
        <row r="381">
          <cell r="H381">
            <v>42</v>
          </cell>
          <cell r="AG381">
            <v>42</v>
          </cell>
        </row>
        <row r="383">
          <cell r="H383">
            <v>0</v>
          </cell>
          <cell r="AG383">
            <v>0</v>
          </cell>
        </row>
        <row r="384">
          <cell r="H384">
            <v>0</v>
          </cell>
          <cell r="AG384">
            <v>0</v>
          </cell>
        </row>
        <row r="385">
          <cell r="H385">
            <v>0</v>
          </cell>
          <cell r="AG385">
            <v>0</v>
          </cell>
        </row>
        <row r="386">
          <cell r="H386">
            <v>57</v>
          </cell>
          <cell r="I386" t="str">
            <v>2/02</v>
          </cell>
          <cell r="J386" t="str">
            <v>4</v>
          </cell>
          <cell r="AG386">
            <v>61</v>
          </cell>
        </row>
        <row r="387">
          <cell r="H387">
            <v>4</v>
          </cell>
          <cell r="I387" t="str">
            <v>3/02</v>
          </cell>
          <cell r="J387" t="str">
            <v>15</v>
          </cell>
          <cell r="AG387">
            <v>19</v>
          </cell>
        </row>
        <row r="388">
          <cell r="H388">
            <v>4</v>
          </cell>
          <cell r="AG388">
            <v>4</v>
          </cell>
        </row>
        <row r="389">
          <cell r="H389">
            <v>62</v>
          </cell>
          <cell r="AG389">
            <v>62</v>
          </cell>
        </row>
        <row r="390">
          <cell r="H390">
            <v>0</v>
          </cell>
          <cell r="AG390">
            <v>0</v>
          </cell>
        </row>
        <row r="391">
          <cell r="H391">
            <v>0</v>
          </cell>
          <cell r="AG391">
            <v>0</v>
          </cell>
        </row>
        <row r="392">
          <cell r="H392">
            <v>0</v>
          </cell>
          <cell r="AG392">
            <v>0</v>
          </cell>
        </row>
        <row r="393">
          <cell r="H393">
            <v>0</v>
          </cell>
          <cell r="AG393">
            <v>0</v>
          </cell>
        </row>
        <row r="394">
          <cell r="H394">
            <v>0</v>
          </cell>
          <cell r="AG394">
            <v>0</v>
          </cell>
        </row>
        <row r="395">
          <cell r="H395">
            <v>19</v>
          </cell>
          <cell r="AG395">
            <v>19</v>
          </cell>
        </row>
        <row r="396">
          <cell r="H396">
            <v>16</v>
          </cell>
          <cell r="AG396">
            <v>16</v>
          </cell>
        </row>
        <row r="397">
          <cell r="H397">
            <v>8</v>
          </cell>
          <cell r="AG397">
            <v>8</v>
          </cell>
        </row>
        <row r="398">
          <cell r="H398">
            <v>61</v>
          </cell>
          <cell r="AG398">
            <v>61</v>
          </cell>
        </row>
        <row r="399">
          <cell r="H399">
            <v>0</v>
          </cell>
          <cell r="AG399">
            <v>0</v>
          </cell>
        </row>
        <row r="400">
          <cell r="H400">
            <v>0</v>
          </cell>
          <cell r="AG400">
            <v>0</v>
          </cell>
        </row>
        <row r="401">
          <cell r="H401">
            <v>28</v>
          </cell>
          <cell r="AG401">
            <v>28</v>
          </cell>
        </row>
        <row r="402">
          <cell r="H402">
            <v>38</v>
          </cell>
          <cell r="AG402">
            <v>38</v>
          </cell>
        </row>
        <row r="403">
          <cell r="H403">
            <v>6</v>
          </cell>
          <cell r="AG403">
            <v>6</v>
          </cell>
        </row>
        <row r="405">
          <cell r="H405">
            <v>19</v>
          </cell>
          <cell r="AG405">
            <v>19</v>
          </cell>
        </row>
        <row r="406">
          <cell r="H406">
            <v>0</v>
          </cell>
          <cell r="AG406">
            <v>0</v>
          </cell>
        </row>
        <row r="407">
          <cell r="H407">
            <v>69</v>
          </cell>
          <cell r="AG407">
            <v>69</v>
          </cell>
        </row>
        <row r="408">
          <cell r="H408">
            <v>10</v>
          </cell>
          <cell r="AG408">
            <v>10</v>
          </cell>
        </row>
        <row r="409">
          <cell r="H409">
            <v>28</v>
          </cell>
          <cell r="AG409">
            <v>28</v>
          </cell>
        </row>
        <row r="410">
          <cell r="H410">
            <v>36</v>
          </cell>
          <cell r="AG410">
            <v>36</v>
          </cell>
        </row>
        <row r="411">
          <cell r="H411">
            <v>32</v>
          </cell>
          <cell r="AG411">
            <v>32</v>
          </cell>
        </row>
        <row r="412">
          <cell r="H412">
            <v>0</v>
          </cell>
          <cell r="AG412">
            <v>0</v>
          </cell>
        </row>
        <row r="413">
          <cell r="H413">
            <v>3</v>
          </cell>
          <cell r="AG413">
            <v>3</v>
          </cell>
        </row>
        <row r="414">
          <cell r="H414">
            <v>0</v>
          </cell>
          <cell r="AG414">
            <v>0</v>
          </cell>
        </row>
        <row r="415">
          <cell r="H415">
            <v>56</v>
          </cell>
          <cell r="AG415">
            <v>56</v>
          </cell>
        </row>
        <row r="416">
          <cell r="H416">
            <v>0</v>
          </cell>
          <cell r="AG416">
            <v>0</v>
          </cell>
        </row>
        <row r="418">
          <cell r="H418">
            <v>0</v>
          </cell>
          <cell r="AG418">
            <v>0</v>
          </cell>
        </row>
        <row r="419">
          <cell r="H419">
            <v>1</v>
          </cell>
          <cell r="AG419">
            <v>1</v>
          </cell>
        </row>
        <row r="420">
          <cell r="H420">
            <v>14</v>
          </cell>
          <cell r="AG420">
            <v>14</v>
          </cell>
        </row>
        <row r="421">
          <cell r="H421">
            <v>66</v>
          </cell>
          <cell r="AG421">
            <v>66</v>
          </cell>
        </row>
        <row r="422">
          <cell r="H422">
            <v>28</v>
          </cell>
          <cell r="AG422">
            <v>28</v>
          </cell>
        </row>
        <row r="423">
          <cell r="H423">
            <v>0</v>
          </cell>
          <cell r="AG423">
            <v>0</v>
          </cell>
        </row>
        <row r="424">
          <cell r="H424">
            <v>22</v>
          </cell>
          <cell r="AG424">
            <v>22</v>
          </cell>
        </row>
        <row r="425">
          <cell r="H425">
            <v>18</v>
          </cell>
          <cell r="AG425">
            <v>18</v>
          </cell>
        </row>
        <row r="426">
          <cell r="H426">
            <v>0</v>
          </cell>
          <cell r="AG426">
            <v>0</v>
          </cell>
        </row>
        <row r="427">
          <cell r="H427">
            <v>44</v>
          </cell>
          <cell r="AG427">
            <v>44</v>
          </cell>
        </row>
        <row r="429">
          <cell r="H429">
            <v>20</v>
          </cell>
          <cell r="AG429">
            <v>20</v>
          </cell>
        </row>
        <row r="430">
          <cell r="H430">
            <v>15</v>
          </cell>
          <cell r="AG430">
            <v>15</v>
          </cell>
        </row>
        <row r="431">
          <cell r="H431">
            <v>24</v>
          </cell>
          <cell r="AG431">
            <v>24</v>
          </cell>
        </row>
        <row r="432">
          <cell r="H432">
            <v>14</v>
          </cell>
          <cell r="AG432">
            <v>14</v>
          </cell>
        </row>
        <row r="433">
          <cell r="H433">
            <v>9</v>
          </cell>
          <cell r="AG433">
            <v>9</v>
          </cell>
        </row>
        <row r="434">
          <cell r="H434">
            <v>4</v>
          </cell>
          <cell r="AG434">
            <v>4</v>
          </cell>
        </row>
        <row r="435">
          <cell r="H435">
            <v>64</v>
          </cell>
          <cell r="AG435">
            <v>64</v>
          </cell>
        </row>
        <row r="436">
          <cell r="H436">
            <v>0</v>
          </cell>
          <cell r="AG436">
            <v>0</v>
          </cell>
        </row>
        <row r="437">
          <cell r="H437">
            <v>0</v>
          </cell>
          <cell r="AG437">
            <v>0</v>
          </cell>
        </row>
        <row r="438">
          <cell r="H438">
            <v>18</v>
          </cell>
          <cell r="AG438">
            <v>18</v>
          </cell>
        </row>
        <row r="442">
          <cell r="H442">
            <v>81</v>
          </cell>
          <cell r="AG442">
            <v>81</v>
          </cell>
        </row>
        <row r="443">
          <cell r="H443">
            <v>84</v>
          </cell>
          <cell r="AG443">
            <v>84</v>
          </cell>
        </row>
        <row r="444">
          <cell r="H444">
            <v>91</v>
          </cell>
          <cell r="AG444">
            <v>91</v>
          </cell>
        </row>
        <row r="445">
          <cell r="H445">
            <v>101</v>
          </cell>
          <cell r="AG445">
            <v>101</v>
          </cell>
        </row>
        <row r="446">
          <cell r="H446">
            <v>119</v>
          </cell>
          <cell r="AG446">
            <v>119</v>
          </cell>
        </row>
        <row r="447">
          <cell r="H447">
            <v>139</v>
          </cell>
          <cell r="AG447">
            <v>139</v>
          </cell>
        </row>
        <row r="448">
          <cell r="H448">
            <v>123</v>
          </cell>
          <cell r="AG448">
            <v>123</v>
          </cell>
        </row>
        <row r="449">
          <cell r="H449">
            <v>129</v>
          </cell>
          <cell r="AG449">
            <v>129</v>
          </cell>
        </row>
        <row r="450">
          <cell r="H450">
            <v>115</v>
          </cell>
          <cell r="AG450">
            <v>115</v>
          </cell>
        </row>
        <row r="451">
          <cell r="H451">
            <v>90</v>
          </cell>
          <cell r="AG451">
            <v>90</v>
          </cell>
        </row>
        <row r="452">
          <cell r="H452">
            <v>88</v>
          </cell>
          <cell r="AG452">
            <v>88</v>
          </cell>
        </row>
        <row r="453">
          <cell r="H453">
            <v>93</v>
          </cell>
          <cell r="AG453">
            <v>93</v>
          </cell>
        </row>
        <row r="454">
          <cell r="H454">
            <v>118</v>
          </cell>
          <cell r="I454" t="str">
            <v>2/02</v>
          </cell>
          <cell r="J454" t="str">
            <v>2</v>
          </cell>
          <cell r="K454" t="str">
            <v>2/3</v>
          </cell>
          <cell r="L454" t="str">
            <v>5</v>
          </cell>
          <cell r="AG454">
            <v>125</v>
          </cell>
        </row>
        <row r="455">
          <cell r="H455">
            <v>136</v>
          </cell>
          <cell r="AG455">
            <v>136</v>
          </cell>
        </row>
        <row r="456">
          <cell r="H456">
            <v>100</v>
          </cell>
          <cell r="AG456">
            <v>100</v>
          </cell>
        </row>
        <row r="457">
          <cell r="H457">
            <v>112</v>
          </cell>
          <cell r="AG457">
            <v>112</v>
          </cell>
        </row>
        <row r="458">
          <cell r="H458">
            <v>120</v>
          </cell>
          <cell r="AG458">
            <v>120</v>
          </cell>
        </row>
        <row r="459">
          <cell r="H459">
            <v>11</v>
          </cell>
          <cell r="AG459">
            <v>11</v>
          </cell>
        </row>
        <row r="460">
          <cell r="H460">
            <v>84</v>
          </cell>
          <cell r="I460" t="str">
            <v>2/02</v>
          </cell>
          <cell r="J460" t="str">
            <v>6</v>
          </cell>
          <cell r="K460" t="str">
            <v>10/2</v>
          </cell>
          <cell r="L460" t="str">
            <v>8</v>
          </cell>
          <cell r="M460" t="str">
            <v>17/2</v>
          </cell>
          <cell r="N460" t="str">
            <v>8</v>
          </cell>
          <cell r="AG460">
            <v>106</v>
          </cell>
        </row>
        <row r="461">
          <cell r="H461">
            <v>133</v>
          </cell>
          <cell r="AG461">
            <v>133</v>
          </cell>
        </row>
        <row r="462">
          <cell r="H462">
            <v>88</v>
          </cell>
          <cell r="AG462">
            <v>88</v>
          </cell>
        </row>
        <row r="463">
          <cell r="H463">
            <v>80</v>
          </cell>
          <cell r="AG463">
            <v>80</v>
          </cell>
        </row>
        <row r="464">
          <cell r="H464">
            <v>109</v>
          </cell>
          <cell r="AG464">
            <v>109</v>
          </cell>
        </row>
        <row r="465">
          <cell r="H465">
            <v>92</v>
          </cell>
          <cell r="AG465">
            <v>92</v>
          </cell>
        </row>
        <row r="466">
          <cell r="H466">
            <v>125</v>
          </cell>
          <cell r="AG466">
            <v>125</v>
          </cell>
        </row>
        <row r="467">
          <cell r="H467">
            <v>145</v>
          </cell>
          <cell r="AG467">
            <v>145</v>
          </cell>
        </row>
        <row r="468">
          <cell r="H468">
            <v>112</v>
          </cell>
          <cell r="AG468">
            <v>112</v>
          </cell>
        </row>
        <row r="469">
          <cell r="H469">
            <v>137</v>
          </cell>
          <cell r="AG469">
            <v>137</v>
          </cell>
        </row>
        <row r="470">
          <cell r="H470">
            <v>94</v>
          </cell>
          <cell r="I470" t="str">
            <v>2/3</v>
          </cell>
          <cell r="J470" t="str">
            <v>2</v>
          </cell>
          <cell r="K470" t="str">
            <v>3/3</v>
          </cell>
          <cell r="L470" t="str">
            <v>10</v>
          </cell>
          <cell r="AG470">
            <v>106</v>
          </cell>
        </row>
        <row r="471">
          <cell r="H471">
            <v>122</v>
          </cell>
          <cell r="AG471">
            <v>122</v>
          </cell>
        </row>
        <row r="472">
          <cell r="H472">
            <v>119</v>
          </cell>
          <cell r="I472" t="str">
            <v>16/2</v>
          </cell>
          <cell r="J472" t="str">
            <v>4</v>
          </cell>
          <cell r="K472" t="str">
            <v>17/2</v>
          </cell>
          <cell r="L472" t="str">
            <v>3</v>
          </cell>
          <cell r="AG472">
            <v>126</v>
          </cell>
        </row>
        <row r="473">
          <cell r="H473">
            <v>75</v>
          </cell>
          <cell r="AG473">
            <v>75</v>
          </cell>
        </row>
        <row r="474">
          <cell r="H474">
            <v>113</v>
          </cell>
          <cell r="AG474">
            <v>113</v>
          </cell>
        </row>
        <row r="475">
          <cell r="H475">
            <v>75</v>
          </cell>
          <cell r="AG475">
            <v>75</v>
          </cell>
        </row>
        <row r="476">
          <cell r="H476">
            <v>110</v>
          </cell>
          <cell r="AG476">
            <v>110</v>
          </cell>
        </row>
        <row r="477">
          <cell r="H477">
            <v>102</v>
          </cell>
          <cell r="AG477">
            <v>102</v>
          </cell>
        </row>
        <row r="478">
          <cell r="H478">
            <v>92</v>
          </cell>
          <cell r="AG478">
            <v>92</v>
          </cell>
        </row>
        <row r="479">
          <cell r="H479">
            <v>81</v>
          </cell>
          <cell r="AG479">
            <v>81</v>
          </cell>
        </row>
        <row r="480">
          <cell r="H480">
            <v>98</v>
          </cell>
          <cell r="AG480">
            <v>98</v>
          </cell>
        </row>
        <row r="481">
          <cell r="H481">
            <v>95</v>
          </cell>
          <cell r="AG481">
            <v>95</v>
          </cell>
        </row>
        <row r="482">
          <cell r="H482">
            <v>125</v>
          </cell>
          <cell r="AG482">
            <v>125</v>
          </cell>
        </row>
        <row r="483">
          <cell r="H483">
            <v>101</v>
          </cell>
          <cell r="AG483">
            <v>101</v>
          </cell>
        </row>
        <row r="484">
          <cell r="H484">
            <v>92</v>
          </cell>
          <cell r="AG484">
            <v>92</v>
          </cell>
        </row>
        <row r="485">
          <cell r="H485">
            <v>90</v>
          </cell>
          <cell r="AG485">
            <v>90</v>
          </cell>
        </row>
        <row r="486">
          <cell r="H486">
            <v>122</v>
          </cell>
          <cell r="AG486">
            <v>122</v>
          </cell>
        </row>
        <row r="487">
          <cell r="H487">
            <v>105</v>
          </cell>
          <cell r="AG487">
            <v>105</v>
          </cell>
        </row>
        <row r="488">
          <cell r="H488">
            <v>108</v>
          </cell>
          <cell r="AG488">
            <v>108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nbol"/>
      <sheetName val="binkat"/>
      <sheetName val="binklp"/>
      <sheetName val="binname"/>
      <sheetName val="yriderkat"/>
      <sheetName val="özetKULÜP"/>
      <sheetName val="derece"/>
      <sheetName val="VİZESİZ"/>
      <sheetName val="dyılı"/>
      <sheetName val="yriderya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istry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M27"/>
  <sheetViews>
    <sheetView topLeftCell="A4" workbookViewId="0">
      <selection activeCell="G20" sqref="G20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5" width="16.7109375" customWidth="1"/>
    <col min="6" max="6" width="0.5703125" hidden="1" customWidth="1"/>
    <col min="7" max="7" width="24.85546875" customWidth="1"/>
    <col min="8" max="8" width="6.5703125" customWidth="1"/>
    <col min="9" max="9" width="11.42578125" customWidth="1"/>
    <col min="10" max="10" width="7.85546875" style="2" customWidth="1"/>
    <col min="11" max="11" width="3.85546875" style="2" customWidth="1"/>
    <col min="12" max="12" width="8" style="2" customWidth="1"/>
    <col min="13" max="13" width="4.42578125" style="3" customWidth="1"/>
  </cols>
  <sheetData>
    <row r="1" spans="1:13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s="1" customFormat="1" ht="14.1" customHeight="1" x14ac:dyDescent="0.2">
      <c r="A2" s="98" t="s">
        <v>96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s="1" customFormat="1" ht="14.1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4.1" customHeight="1" x14ac:dyDescent="0.2">
      <c r="A4" s="98" t="s">
        <v>97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12.95" customHeight="1" x14ac:dyDescent="0.2">
      <c r="A5" s="4" t="s">
        <v>14</v>
      </c>
      <c r="B5" s="4"/>
      <c r="C5" s="5"/>
      <c r="D5" s="6">
        <v>1</v>
      </c>
      <c r="E5" s="7"/>
      <c r="F5" s="7"/>
      <c r="G5" s="8"/>
      <c r="H5" s="7"/>
      <c r="I5" s="99">
        <v>44842</v>
      </c>
      <c r="J5" s="99"/>
      <c r="K5" s="99"/>
      <c r="L5" s="99"/>
      <c r="M5" s="99"/>
    </row>
    <row r="6" spans="1:13" ht="12.95" customHeight="1" x14ac:dyDescent="0.2">
      <c r="A6" s="4" t="s">
        <v>12</v>
      </c>
      <c r="B6" s="4"/>
      <c r="C6" s="5"/>
      <c r="D6" s="8" t="s">
        <v>71</v>
      </c>
      <c r="E6" s="7"/>
      <c r="F6" s="7"/>
      <c r="G6" s="8"/>
      <c r="H6" s="5"/>
      <c r="I6" s="5"/>
      <c r="J6" s="5"/>
      <c r="K6" s="5"/>
      <c r="L6" s="5"/>
      <c r="M6" s="9"/>
    </row>
    <row r="7" spans="1:13" ht="12.95" customHeight="1" x14ac:dyDescent="0.2">
      <c r="A7" s="4" t="s">
        <v>5</v>
      </c>
      <c r="B7" s="4"/>
      <c r="C7" s="5"/>
      <c r="D7" s="10" t="s">
        <v>72</v>
      </c>
      <c r="E7" s="7"/>
      <c r="F7" s="7"/>
      <c r="G7" s="8"/>
      <c r="H7" s="5"/>
      <c r="I7" s="5"/>
      <c r="J7" s="5"/>
      <c r="K7" s="5"/>
      <c r="L7" s="5"/>
      <c r="M7" s="9"/>
    </row>
    <row r="8" spans="1:13" ht="12.95" customHeight="1" x14ac:dyDescent="0.2">
      <c r="A8" s="4"/>
      <c r="B8" s="4"/>
      <c r="C8" s="5"/>
      <c r="D8" s="10"/>
      <c r="E8" s="7"/>
      <c r="F8" s="7"/>
      <c r="G8" s="8"/>
      <c r="H8" s="5"/>
      <c r="I8" s="5"/>
      <c r="J8" s="5"/>
      <c r="K8" s="5"/>
      <c r="L8" s="5"/>
      <c r="M8" s="9"/>
    </row>
    <row r="9" spans="1:13" ht="12.95" customHeight="1" x14ac:dyDescent="0.2">
      <c r="A9" s="4" t="s">
        <v>6</v>
      </c>
      <c r="B9" s="4"/>
      <c r="C9" s="5"/>
      <c r="D9" s="8" t="s">
        <v>73</v>
      </c>
      <c r="E9" s="7"/>
      <c r="F9" s="7"/>
      <c r="G9" s="8"/>
      <c r="H9" s="8"/>
      <c r="I9" s="11" t="s">
        <v>29</v>
      </c>
      <c r="J9" s="15">
        <v>0.41666666666666669</v>
      </c>
      <c r="K9" s="5"/>
      <c r="L9" s="5"/>
      <c r="M9" s="9"/>
    </row>
    <row r="10" spans="1:13" ht="12.95" customHeight="1" x14ac:dyDescent="0.2">
      <c r="A10" s="4" t="s">
        <v>7</v>
      </c>
      <c r="B10" s="4"/>
      <c r="C10" s="5"/>
      <c r="D10" s="8">
        <v>3</v>
      </c>
      <c r="E10" s="7" t="s">
        <v>74</v>
      </c>
      <c r="F10" s="7"/>
      <c r="G10" s="8"/>
      <c r="H10" s="5"/>
      <c r="I10" s="5"/>
      <c r="J10" s="12"/>
      <c r="K10" s="5"/>
      <c r="L10" s="5"/>
      <c r="M10" s="9"/>
    </row>
    <row r="11" spans="1:13" ht="12.95" customHeight="1" x14ac:dyDescent="0.2">
      <c r="A11" s="4"/>
      <c r="B11" s="4"/>
      <c r="C11" s="5"/>
      <c r="D11" s="5"/>
      <c r="E11" s="7"/>
      <c r="F11" s="7"/>
      <c r="G11" s="8"/>
      <c r="H11" s="5"/>
      <c r="I11" s="5"/>
      <c r="J11" s="13">
        <v>52</v>
      </c>
      <c r="K11" s="5"/>
      <c r="L11" s="5"/>
      <c r="M11" s="9"/>
    </row>
    <row r="12" spans="1:13" ht="12.95" customHeight="1" x14ac:dyDescent="0.2">
      <c r="A12" s="13" t="s">
        <v>8</v>
      </c>
      <c r="B12" s="13" t="s">
        <v>35</v>
      </c>
      <c r="C12" s="13" t="s">
        <v>9</v>
      </c>
      <c r="D12" s="13" t="s">
        <v>13</v>
      </c>
      <c r="E12" s="13" t="s">
        <v>1</v>
      </c>
      <c r="F12" s="13"/>
      <c r="G12" s="13" t="s">
        <v>2</v>
      </c>
      <c r="H12" s="13" t="s">
        <v>3</v>
      </c>
      <c r="I12" s="13" t="s">
        <v>4</v>
      </c>
      <c r="J12" s="13" t="s">
        <v>10</v>
      </c>
      <c r="K12" s="13" t="s">
        <v>16</v>
      </c>
      <c r="L12" s="13" t="s">
        <v>187</v>
      </c>
      <c r="M12" s="13" t="s">
        <v>15</v>
      </c>
    </row>
    <row r="13" spans="1:13" ht="18" customHeight="1" x14ac:dyDescent="0.2">
      <c r="A13" s="95" t="s">
        <v>75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7"/>
    </row>
    <row r="14" spans="1:13" ht="18.95" customHeight="1" x14ac:dyDescent="0.2">
      <c r="A14" s="24">
        <v>2</v>
      </c>
      <c r="B14" s="21" t="s">
        <v>57</v>
      </c>
      <c r="C14" s="21" t="s">
        <v>129</v>
      </c>
      <c r="D14" s="21" t="s">
        <v>22</v>
      </c>
      <c r="E14" s="22" t="s">
        <v>130</v>
      </c>
      <c r="F14" s="22" t="s">
        <v>183</v>
      </c>
      <c r="G14" s="22" t="s">
        <v>131</v>
      </c>
      <c r="H14" s="21" t="s">
        <v>88</v>
      </c>
      <c r="I14" s="21" t="s">
        <v>165</v>
      </c>
      <c r="J14" s="23">
        <v>54.65</v>
      </c>
      <c r="K14" s="23">
        <v>0</v>
      </c>
      <c r="L14" s="23">
        <f>52-J14</f>
        <v>-2.6499999999999986</v>
      </c>
      <c r="M14" s="40">
        <v>1</v>
      </c>
    </row>
    <row r="15" spans="1:13" ht="18.95" customHeight="1" x14ac:dyDescent="0.2">
      <c r="A15" s="92" t="s">
        <v>76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4"/>
    </row>
    <row r="16" spans="1:13" ht="18.95" customHeight="1" x14ac:dyDescent="0.2">
      <c r="A16" s="24">
        <v>1</v>
      </c>
      <c r="B16" s="21" t="s">
        <v>81</v>
      </c>
      <c r="C16" s="21" t="s">
        <v>184</v>
      </c>
      <c r="D16" s="21" t="s">
        <v>177</v>
      </c>
      <c r="E16" s="22" t="s">
        <v>132</v>
      </c>
      <c r="F16" s="22" t="s">
        <v>185</v>
      </c>
      <c r="G16" s="22" t="s">
        <v>133</v>
      </c>
      <c r="H16" s="21" t="s">
        <v>82</v>
      </c>
      <c r="I16" s="21" t="s">
        <v>186</v>
      </c>
      <c r="J16" s="23">
        <v>50.72</v>
      </c>
      <c r="K16" s="23">
        <v>0</v>
      </c>
      <c r="L16" s="23">
        <f>52-J16</f>
        <v>1.2800000000000011</v>
      </c>
      <c r="M16" s="40">
        <v>1</v>
      </c>
    </row>
    <row r="17" spans="1:13" ht="18.95" customHeight="1" x14ac:dyDescent="0.2">
      <c r="A17" s="24">
        <v>3</v>
      </c>
      <c r="B17" s="21" t="s">
        <v>45</v>
      </c>
      <c r="C17" s="21" t="s">
        <v>134</v>
      </c>
      <c r="D17" s="21" t="s">
        <v>32</v>
      </c>
      <c r="E17" s="22" t="s">
        <v>135</v>
      </c>
      <c r="F17" s="22" t="s">
        <v>185</v>
      </c>
      <c r="G17" s="22" t="s">
        <v>133</v>
      </c>
      <c r="H17" s="21" t="s">
        <v>82</v>
      </c>
      <c r="I17" s="21" t="s">
        <v>186</v>
      </c>
      <c r="J17" s="23">
        <v>50.11</v>
      </c>
      <c r="K17" s="23">
        <v>0</v>
      </c>
      <c r="L17" s="23">
        <f>52-J17</f>
        <v>1.8900000000000006</v>
      </c>
      <c r="M17" s="25">
        <v>2</v>
      </c>
    </row>
    <row r="18" spans="1:13" ht="18.95" customHeight="1" x14ac:dyDescent="0.2">
      <c r="A18" s="92" t="s">
        <v>26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4"/>
    </row>
    <row r="19" spans="1:13" ht="18.95" customHeight="1" x14ac:dyDescent="0.2">
      <c r="A19" s="24">
        <v>4</v>
      </c>
      <c r="B19" s="21" t="s">
        <v>44</v>
      </c>
      <c r="C19" s="21" t="s">
        <v>104</v>
      </c>
      <c r="D19" s="21" t="s">
        <v>24</v>
      </c>
      <c r="E19" s="22" t="s">
        <v>105</v>
      </c>
      <c r="F19" s="22" t="s">
        <v>169</v>
      </c>
      <c r="G19" s="22" t="s">
        <v>106</v>
      </c>
      <c r="H19" s="21" t="s">
        <v>53</v>
      </c>
      <c r="I19" s="21" t="s">
        <v>170</v>
      </c>
      <c r="J19" s="23">
        <v>53.62</v>
      </c>
      <c r="K19" s="23">
        <v>0</v>
      </c>
      <c r="L19" s="23">
        <f t="shared" ref="L19:L20" si="0">52-J19</f>
        <v>-1.6199999999999974</v>
      </c>
      <c r="M19" s="40">
        <v>1</v>
      </c>
    </row>
    <row r="20" spans="1:13" ht="18.95" customHeight="1" x14ac:dyDescent="0.2">
      <c r="A20" s="24">
        <v>5</v>
      </c>
      <c r="B20" s="21" t="s">
        <v>46</v>
      </c>
      <c r="C20" s="21" t="s">
        <v>121</v>
      </c>
      <c r="D20" s="21" t="s">
        <v>181</v>
      </c>
      <c r="E20" s="22" t="s">
        <v>122</v>
      </c>
      <c r="F20" s="22" t="s">
        <v>182</v>
      </c>
      <c r="G20" s="22" t="s">
        <v>123</v>
      </c>
      <c r="H20" s="21" t="s">
        <v>53</v>
      </c>
      <c r="I20" s="21" t="s">
        <v>161</v>
      </c>
      <c r="J20" s="23">
        <v>62.98</v>
      </c>
      <c r="K20" s="23">
        <v>4</v>
      </c>
      <c r="L20" s="23">
        <f t="shared" si="0"/>
        <v>-10.979999999999997</v>
      </c>
      <c r="M20" s="40">
        <v>2</v>
      </c>
    </row>
    <row r="21" spans="1:13" x14ac:dyDescent="0.2">
      <c r="A21" s="84"/>
      <c r="B21" s="85"/>
      <c r="C21" s="58"/>
      <c r="D21" s="58"/>
      <c r="E21" s="85"/>
      <c r="F21" s="85"/>
      <c r="G21" s="85"/>
      <c r="H21" s="85"/>
      <c r="I21" s="85"/>
      <c r="J21" s="58"/>
      <c r="K21" s="58"/>
      <c r="L21" s="58"/>
      <c r="M21" s="86"/>
    </row>
    <row r="22" spans="1:13" x14ac:dyDescent="0.2">
      <c r="A22" s="84"/>
      <c r="B22" s="85"/>
      <c r="C22" s="58"/>
      <c r="D22" s="58"/>
      <c r="E22" s="85"/>
      <c r="F22" s="85"/>
      <c r="G22" s="85"/>
      <c r="H22" s="85"/>
      <c r="I22" s="85"/>
      <c r="J22" s="58"/>
      <c r="K22" s="58"/>
      <c r="L22" s="58"/>
      <c r="M22" s="86"/>
    </row>
    <row r="23" spans="1:13" x14ac:dyDescent="0.2">
      <c r="A23" s="84"/>
      <c r="B23" s="85"/>
      <c r="C23" s="58"/>
      <c r="D23" s="58"/>
      <c r="E23" s="85"/>
      <c r="F23" s="85"/>
      <c r="G23" s="85"/>
      <c r="H23" s="85"/>
      <c r="I23" s="85"/>
      <c r="J23" s="58"/>
      <c r="K23" s="58"/>
      <c r="L23" s="58"/>
      <c r="M23" s="86"/>
    </row>
    <row r="24" spans="1:13" x14ac:dyDescent="0.2">
      <c r="A24" s="84"/>
      <c r="B24" s="85"/>
      <c r="C24" s="58"/>
      <c r="D24" s="58"/>
      <c r="E24" s="85"/>
      <c r="F24" s="85"/>
      <c r="G24" s="85"/>
      <c r="H24" s="85"/>
      <c r="I24" s="85"/>
      <c r="J24" s="58"/>
      <c r="K24" s="58"/>
      <c r="L24" s="58"/>
      <c r="M24" s="86"/>
    </row>
    <row r="25" spans="1:13" x14ac:dyDescent="0.2">
      <c r="A25" s="84"/>
      <c r="B25" s="85"/>
      <c r="C25" s="58"/>
      <c r="D25" s="58"/>
      <c r="E25" s="85"/>
      <c r="F25" s="85"/>
      <c r="G25" s="85"/>
      <c r="H25" s="85"/>
      <c r="I25" s="85"/>
      <c r="J25" s="58"/>
      <c r="K25" s="58"/>
      <c r="L25" s="58"/>
      <c r="M25" s="86"/>
    </row>
    <row r="26" spans="1:13" x14ac:dyDescent="0.2">
      <c r="A26" s="87"/>
      <c r="B26" s="88"/>
      <c r="C26" s="89"/>
      <c r="D26" s="89"/>
      <c r="E26" s="88"/>
      <c r="F26" s="88"/>
      <c r="G26" s="88"/>
      <c r="H26" s="88"/>
      <c r="I26" s="88"/>
      <c r="J26" s="89"/>
      <c r="K26" s="89"/>
      <c r="L26" s="89"/>
      <c r="M26" s="90"/>
    </row>
    <row r="27" spans="1:13" x14ac:dyDescent="0.2">
      <c r="A27" s="91" t="s">
        <v>213</v>
      </c>
    </row>
  </sheetData>
  <sortState ref="A16:N20">
    <sortCondition ref="N16:N20"/>
  </sortState>
  <mergeCells count="8">
    <mergeCell ref="A18:M18"/>
    <mergeCell ref="A15:M15"/>
    <mergeCell ref="A13:M13"/>
    <mergeCell ref="A1:M1"/>
    <mergeCell ref="A2:M2"/>
    <mergeCell ref="A3:M3"/>
    <mergeCell ref="A4:M4"/>
    <mergeCell ref="I5:M5"/>
  </mergeCells>
  <pageMargins left="0.39370078740157483" right="0" top="0" bottom="0" header="0" footer="0"/>
  <pageSetup paperSize="9" scale="9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L18"/>
  <sheetViews>
    <sheetView topLeftCell="A4" workbookViewId="0">
      <selection activeCell="A19" sqref="A19:XFD19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5" width="26.7109375" customWidth="1"/>
    <col min="6" max="6" width="0.5703125" customWidth="1"/>
    <col min="7" max="7" width="23.42578125" customWidth="1"/>
    <col min="8" max="8" width="4.5703125" customWidth="1"/>
    <col min="9" max="9" width="10" customWidth="1"/>
    <col min="10" max="10" width="7.85546875" style="2" customWidth="1"/>
    <col min="11" max="11" width="3.85546875" style="2" customWidth="1"/>
    <col min="12" max="12" width="4.42578125" style="3" customWidth="1"/>
  </cols>
  <sheetData>
    <row r="1" spans="1:12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1" customFormat="1" ht="14.1" customHeight="1" x14ac:dyDescent="0.2">
      <c r="A2" s="98" t="s">
        <v>198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1" customFormat="1" ht="14.1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4.1" customHeight="1" x14ac:dyDescent="0.2">
      <c r="A4" s="98" t="s">
        <v>197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16.5" customHeight="1" x14ac:dyDescent="0.25">
      <c r="A5" s="115" t="s">
        <v>196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.95" customHeight="1" x14ac:dyDescent="0.2">
      <c r="A6" s="4" t="s">
        <v>14</v>
      </c>
      <c r="B6" s="4"/>
      <c r="C6" s="5"/>
      <c r="D6" s="6">
        <v>10</v>
      </c>
      <c r="E6" s="7"/>
      <c r="F6" s="7"/>
      <c r="G6" s="8"/>
      <c r="H6" s="7"/>
      <c r="I6" s="99">
        <v>44843</v>
      </c>
      <c r="J6" s="99"/>
      <c r="K6" s="99"/>
      <c r="L6" s="99"/>
    </row>
    <row r="7" spans="1:12" ht="12.95" customHeight="1" x14ac:dyDescent="0.2">
      <c r="A7" s="4" t="s">
        <v>12</v>
      </c>
      <c r="B7" s="4"/>
      <c r="C7" s="5"/>
      <c r="D7" s="8" t="s">
        <v>62</v>
      </c>
      <c r="E7" s="7"/>
      <c r="F7" s="7"/>
      <c r="G7" s="8"/>
      <c r="H7" s="5"/>
      <c r="I7" s="5"/>
      <c r="J7" s="5"/>
      <c r="K7" s="5"/>
      <c r="L7" s="9"/>
    </row>
    <row r="8" spans="1:12" ht="12.95" customHeight="1" x14ac:dyDescent="0.2">
      <c r="A8" s="4" t="s">
        <v>5</v>
      </c>
      <c r="B8" s="4"/>
      <c r="C8" s="5"/>
      <c r="D8" s="10" t="s">
        <v>0</v>
      </c>
      <c r="E8" s="7"/>
      <c r="F8" s="7"/>
      <c r="G8" s="8"/>
      <c r="H8" s="5"/>
      <c r="I8" s="5"/>
      <c r="J8" s="5"/>
      <c r="K8" s="5"/>
      <c r="L8" s="9"/>
    </row>
    <row r="9" spans="1:12" ht="12.95" customHeight="1" x14ac:dyDescent="0.2">
      <c r="A9" s="4"/>
      <c r="B9" s="4"/>
      <c r="C9" s="5"/>
      <c r="D9" s="10" t="s">
        <v>60</v>
      </c>
      <c r="E9" s="7"/>
      <c r="F9" s="7"/>
      <c r="G9" s="8"/>
      <c r="H9" s="5"/>
      <c r="I9" s="5"/>
      <c r="J9" s="5"/>
      <c r="K9" s="5"/>
      <c r="L9" s="9"/>
    </row>
    <row r="10" spans="1:12" ht="12.95" customHeight="1" x14ac:dyDescent="0.2">
      <c r="A10" s="4" t="s">
        <v>6</v>
      </c>
      <c r="B10" s="4"/>
      <c r="C10" s="5"/>
      <c r="D10" s="8" t="s">
        <v>11</v>
      </c>
      <c r="E10" s="7"/>
      <c r="F10" s="7"/>
      <c r="G10" s="8"/>
      <c r="H10" s="8"/>
      <c r="I10" s="11"/>
      <c r="J10" s="5"/>
      <c r="K10" s="5"/>
      <c r="L10" s="9"/>
    </row>
    <row r="11" spans="1:12" ht="12.95" customHeight="1" x14ac:dyDescent="0.2">
      <c r="A11" s="4" t="s">
        <v>7</v>
      </c>
      <c r="B11" s="4"/>
      <c r="C11" s="5"/>
      <c r="D11" s="8">
        <v>3</v>
      </c>
      <c r="E11" s="7" t="s">
        <v>68</v>
      </c>
      <c r="F11" s="7"/>
      <c r="G11" s="8"/>
      <c r="H11" s="5"/>
      <c r="I11" s="5"/>
      <c r="J11" s="12"/>
      <c r="K11" s="5"/>
      <c r="L11" s="9"/>
    </row>
    <row r="12" spans="1:12" ht="12.95" customHeight="1" x14ac:dyDescent="0.25">
      <c r="A12" s="4"/>
      <c r="B12" s="4"/>
      <c r="C12" s="5"/>
      <c r="D12" s="5"/>
      <c r="E12" s="7"/>
      <c r="F12" s="7"/>
      <c r="G12" s="8"/>
      <c r="H12" s="5"/>
      <c r="I12" s="5"/>
      <c r="J12" s="17" t="s">
        <v>211</v>
      </c>
      <c r="K12" s="5"/>
      <c r="L12" s="9"/>
    </row>
    <row r="13" spans="1:12" ht="12.95" customHeight="1" x14ac:dyDescent="0.2">
      <c r="A13" s="13" t="s">
        <v>8</v>
      </c>
      <c r="B13" s="13" t="s">
        <v>36</v>
      </c>
      <c r="C13" s="13" t="s">
        <v>9</v>
      </c>
      <c r="D13" s="13" t="s">
        <v>13</v>
      </c>
      <c r="E13" s="13" t="s">
        <v>1</v>
      </c>
      <c r="F13" s="13"/>
      <c r="G13" s="13" t="s">
        <v>2</v>
      </c>
      <c r="H13" s="13" t="s">
        <v>3</v>
      </c>
      <c r="I13" s="13" t="s">
        <v>4</v>
      </c>
      <c r="J13" s="13" t="s">
        <v>10</v>
      </c>
      <c r="K13" s="13" t="s">
        <v>16</v>
      </c>
      <c r="L13" s="13" t="s">
        <v>15</v>
      </c>
    </row>
    <row r="14" spans="1:12" ht="18" customHeight="1" x14ac:dyDescent="0.2">
      <c r="A14" s="134" t="s">
        <v>64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135"/>
    </row>
    <row r="15" spans="1:12" ht="20.100000000000001" customHeight="1" x14ac:dyDescent="0.2">
      <c r="A15" s="66">
        <v>1</v>
      </c>
      <c r="B15" s="31" t="s">
        <v>43</v>
      </c>
      <c r="C15" s="30" t="s">
        <v>150</v>
      </c>
      <c r="D15" s="30" t="s">
        <v>20</v>
      </c>
      <c r="E15" s="31" t="s">
        <v>151</v>
      </c>
      <c r="F15" s="31" t="s">
        <v>163</v>
      </c>
      <c r="G15" s="31" t="s">
        <v>152</v>
      </c>
      <c r="H15" s="30" t="s">
        <v>53</v>
      </c>
      <c r="I15" s="30" t="s">
        <v>157</v>
      </c>
      <c r="J15" s="32">
        <v>45.7</v>
      </c>
      <c r="K15" s="32">
        <v>0</v>
      </c>
      <c r="L15" s="61">
        <v>1</v>
      </c>
    </row>
    <row r="16" spans="1:12" ht="20.100000000000001" customHeight="1" x14ac:dyDescent="0.2">
      <c r="A16" s="26" t="s">
        <v>209</v>
      </c>
      <c r="B16" s="21" t="s">
        <v>89</v>
      </c>
      <c r="C16" s="21" t="s">
        <v>124</v>
      </c>
      <c r="D16" s="21" t="s">
        <v>21</v>
      </c>
      <c r="E16" s="22" t="s">
        <v>125</v>
      </c>
      <c r="F16" s="22" t="s">
        <v>162</v>
      </c>
      <c r="G16" s="22" t="s">
        <v>126</v>
      </c>
      <c r="H16" s="21" t="s">
        <v>53</v>
      </c>
      <c r="I16" s="21" t="s">
        <v>161</v>
      </c>
      <c r="J16" s="29">
        <v>55.81</v>
      </c>
      <c r="K16" s="29">
        <v>12</v>
      </c>
      <c r="L16" s="44">
        <v>2</v>
      </c>
    </row>
    <row r="17" spans="1:12" ht="18" customHeight="1" x14ac:dyDescent="0.2">
      <c r="A17" s="136" t="s">
        <v>195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37"/>
    </row>
    <row r="18" spans="1:12" ht="20.100000000000001" customHeight="1" x14ac:dyDescent="0.2">
      <c r="A18" s="26">
        <v>2</v>
      </c>
      <c r="B18" s="27" t="s">
        <v>79</v>
      </c>
      <c r="C18" s="27" t="s">
        <v>142</v>
      </c>
      <c r="D18" s="27" t="s">
        <v>31</v>
      </c>
      <c r="E18" s="28" t="s">
        <v>143</v>
      </c>
      <c r="F18" s="28" t="s">
        <v>156</v>
      </c>
      <c r="G18" s="28" t="s">
        <v>144</v>
      </c>
      <c r="H18" s="27" t="s">
        <v>176</v>
      </c>
      <c r="I18" s="27" t="s">
        <v>157</v>
      </c>
      <c r="J18" s="29">
        <v>76.2</v>
      </c>
      <c r="K18" s="29">
        <v>9</v>
      </c>
      <c r="L18" s="44">
        <v>1</v>
      </c>
    </row>
  </sheetData>
  <sortState ref="A18:M30">
    <sortCondition ref="M18:M30"/>
  </sortState>
  <mergeCells count="8">
    <mergeCell ref="A14:L14"/>
    <mergeCell ref="A17:L17"/>
    <mergeCell ref="A1:L1"/>
    <mergeCell ref="A2:L2"/>
    <mergeCell ref="A3:L3"/>
    <mergeCell ref="A4:L4"/>
    <mergeCell ref="A5:L5"/>
    <mergeCell ref="I6:L6"/>
  </mergeCells>
  <pageMargins left="0.39370078740157483" right="0" top="0.94488188976377963" bottom="0" header="0.9055118110236221" footer="0"/>
  <pageSetup paperSize="9" scale="95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L22"/>
  <sheetViews>
    <sheetView topLeftCell="A10" workbookViewId="0">
      <selection activeCell="E31" sqref="E31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5" width="25.140625" customWidth="1"/>
    <col min="6" max="6" width="23.7109375" customWidth="1"/>
    <col min="7" max="7" width="25.28515625" bestFit="1" customWidth="1"/>
    <col min="8" max="8" width="10" customWidth="1"/>
    <col min="9" max="9" width="7.85546875" style="2" customWidth="1"/>
    <col min="10" max="10" width="6.28515625" style="2" bestFit="1" customWidth="1"/>
    <col min="11" max="11" width="4.42578125" style="3" customWidth="1"/>
    <col min="12" max="12" width="5.28515625" customWidth="1"/>
  </cols>
  <sheetData>
    <row r="1" spans="1:12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s="1" customFormat="1" ht="14.1" customHeight="1" x14ac:dyDescent="0.2">
      <c r="A2" s="98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s="1" customFormat="1" ht="9.7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4.1" customHeight="1" x14ac:dyDescent="0.2">
      <c r="A4" s="98" t="s">
        <v>202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9.5" customHeight="1" x14ac:dyDescent="0.25">
      <c r="A5" s="115" t="s">
        <v>201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2" ht="12.95" customHeight="1" x14ac:dyDescent="0.2">
      <c r="A6" s="4" t="s">
        <v>14</v>
      </c>
      <c r="B6" s="4"/>
      <c r="C6" s="5"/>
      <c r="D6" s="6">
        <v>11</v>
      </c>
      <c r="E6" s="7"/>
      <c r="F6" s="8"/>
      <c r="G6" s="7"/>
      <c r="H6" s="99">
        <v>44843</v>
      </c>
      <c r="I6" s="99"/>
      <c r="J6" s="99"/>
      <c r="K6" s="99"/>
    </row>
    <row r="7" spans="1:12" ht="12.95" customHeight="1" x14ac:dyDescent="0.2">
      <c r="A7" s="4" t="s">
        <v>12</v>
      </c>
      <c r="B7" s="4"/>
      <c r="C7" s="5"/>
      <c r="D7" s="8" t="s">
        <v>63</v>
      </c>
      <c r="E7" s="7"/>
      <c r="F7" s="8"/>
      <c r="G7" s="5"/>
      <c r="H7" s="5"/>
      <c r="I7" s="5"/>
      <c r="J7" s="5"/>
      <c r="K7" s="9"/>
    </row>
    <row r="8" spans="1:12" ht="12.95" customHeight="1" x14ac:dyDescent="0.2">
      <c r="A8" s="4" t="s">
        <v>5</v>
      </c>
      <c r="B8" s="4"/>
      <c r="C8" s="5"/>
      <c r="D8" s="10" t="s">
        <v>25</v>
      </c>
      <c r="E8" s="7"/>
      <c r="F8" s="8"/>
      <c r="G8" s="5"/>
      <c r="H8" s="5"/>
      <c r="I8" s="5"/>
      <c r="J8" s="5"/>
      <c r="K8" s="9"/>
    </row>
    <row r="9" spans="1:12" ht="12.95" customHeight="1" x14ac:dyDescent="0.2">
      <c r="A9" s="4"/>
      <c r="B9" s="4"/>
      <c r="C9" s="5"/>
      <c r="D9" s="10" t="s">
        <v>51</v>
      </c>
      <c r="E9" s="7"/>
      <c r="F9" s="8"/>
      <c r="G9" s="5"/>
      <c r="H9" s="5"/>
      <c r="I9" s="5"/>
      <c r="J9" s="5"/>
      <c r="K9" s="9"/>
    </row>
    <row r="10" spans="1:12" ht="12.95" customHeight="1" x14ac:dyDescent="0.2">
      <c r="A10" s="4" t="s">
        <v>6</v>
      </c>
      <c r="B10" s="4"/>
      <c r="C10" s="5"/>
      <c r="D10" s="8" t="s">
        <v>11</v>
      </c>
      <c r="E10" s="7"/>
      <c r="F10" s="8"/>
      <c r="G10" s="8"/>
      <c r="H10" s="11"/>
      <c r="I10" s="5"/>
      <c r="J10" s="5"/>
      <c r="K10" s="9"/>
    </row>
    <row r="11" spans="1:12" ht="12.95" customHeight="1" x14ac:dyDescent="0.2">
      <c r="A11" s="4" t="s">
        <v>7</v>
      </c>
      <c r="B11" s="4"/>
      <c r="C11" s="5"/>
      <c r="D11" s="8">
        <v>2</v>
      </c>
      <c r="E11" s="7" t="s">
        <v>70</v>
      </c>
      <c r="F11" s="8"/>
      <c r="G11" s="5"/>
      <c r="H11" s="5"/>
      <c r="I11" s="12"/>
      <c r="J11" s="5"/>
      <c r="K11" s="9"/>
    </row>
    <row r="12" spans="1:12" ht="12.95" customHeight="1" x14ac:dyDescent="0.2">
      <c r="A12" s="4"/>
      <c r="B12" s="4"/>
      <c r="C12" s="5"/>
      <c r="D12" s="5"/>
      <c r="E12" s="7"/>
      <c r="F12" s="8"/>
      <c r="G12" s="5"/>
      <c r="H12" s="5"/>
      <c r="I12" s="14"/>
      <c r="J12" s="5"/>
      <c r="K12" s="9"/>
    </row>
    <row r="13" spans="1:12" ht="12.95" customHeight="1" x14ac:dyDescent="0.2">
      <c r="A13" s="13" t="s">
        <v>8</v>
      </c>
      <c r="B13" s="13" t="s">
        <v>37</v>
      </c>
      <c r="C13" s="13" t="s">
        <v>9</v>
      </c>
      <c r="D13" s="13" t="s">
        <v>13</v>
      </c>
      <c r="E13" s="13" t="s">
        <v>1</v>
      </c>
      <c r="F13" s="13" t="s">
        <v>2</v>
      </c>
      <c r="G13" s="13" t="s">
        <v>3</v>
      </c>
      <c r="H13" s="13" t="s">
        <v>4</v>
      </c>
      <c r="I13" s="13" t="s">
        <v>10</v>
      </c>
      <c r="J13" s="13" t="s">
        <v>16</v>
      </c>
      <c r="K13" s="13" t="s">
        <v>15</v>
      </c>
    </row>
    <row r="14" spans="1:12" ht="20.100000000000001" customHeight="1" x14ac:dyDescent="0.2">
      <c r="A14" s="138" t="s">
        <v>199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40"/>
    </row>
    <row r="15" spans="1:12" ht="20.100000000000001" customHeight="1" x14ac:dyDescent="0.2">
      <c r="A15" s="141" t="s">
        <v>200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3"/>
    </row>
    <row r="16" spans="1:12" ht="17.100000000000001" customHeight="1" x14ac:dyDescent="0.2">
      <c r="A16" s="128" t="s">
        <v>194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30"/>
    </row>
    <row r="17" spans="1:12" ht="17.100000000000001" customHeight="1" x14ac:dyDescent="0.2">
      <c r="A17" s="125" t="s">
        <v>27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7"/>
    </row>
    <row r="18" spans="1:12" ht="17.100000000000001" customHeight="1" x14ac:dyDescent="0.2">
      <c r="A18" s="38">
        <v>1</v>
      </c>
      <c r="B18" s="71" t="s">
        <v>44</v>
      </c>
      <c r="C18" s="71" t="s">
        <v>104</v>
      </c>
      <c r="D18" s="71" t="s">
        <v>24</v>
      </c>
      <c r="E18" s="72" t="s">
        <v>105</v>
      </c>
      <c r="F18" s="72" t="s">
        <v>169</v>
      </c>
      <c r="G18" s="72" t="s">
        <v>106</v>
      </c>
      <c r="H18" s="71" t="s">
        <v>53</v>
      </c>
      <c r="I18" s="71" t="s">
        <v>170</v>
      </c>
      <c r="J18" s="37">
        <v>48.66</v>
      </c>
      <c r="K18" s="37">
        <v>0</v>
      </c>
      <c r="L18" s="41">
        <v>1</v>
      </c>
    </row>
    <row r="19" spans="1:12" ht="17.100000000000001" customHeight="1" x14ac:dyDescent="0.2">
      <c r="A19" s="24">
        <v>2</v>
      </c>
      <c r="B19" s="69" t="s">
        <v>78</v>
      </c>
      <c r="C19" s="69" t="s">
        <v>109</v>
      </c>
      <c r="D19" s="69" t="s">
        <v>56</v>
      </c>
      <c r="E19" s="70" t="s">
        <v>110</v>
      </c>
      <c r="F19" s="70" t="s">
        <v>171</v>
      </c>
      <c r="G19" s="70" t="s">
        <v>111</v>
      </c>
      <c r="H19" s="69" t="s">
        <v>53</v>
      </c>
      <c r="I19" s="69" t="s">
        <v>165</v>
      </c>
      <c r="J19" s="23"/>
      <c r="K19" s="23"/>
      <c r="L19" s="42">
        <v>2</v>
      </c>
    </row>
    <row r="20" spans="1:12" ht="17.100000000000001" customHeight="1" x14ac:dyDescent="0.2">
      <c r="A20" s="24">
        <v>3</v>
      </c>
      <c r="B20" s="69" t="s">
        <v>42</v>
      </c>
      <c r="C20" s="69" t="s">
        <v>179</v>
      </c>
      <c r="D20" s="69" t="s">
        <v>24</v>
      </c>
      <c r="E20" s="70" t="s">
        <v>148</v>
      </c>
      <c r="F20" s="70" t="s">
        <v>180</v>
      </c>
      <c r="G20" s="70" t="s">
        <v>149</v>
      </c>
      <c r="H20" s="69" t="s">
        <v>53</v>
      </c>
      <c r="I20" s="69" t="s">
        <v>157</v>
      </c>
      <c r="J20" s="23">
        <v>58.98</v>
      </c>
      <c r="K20" s="23">
        <v>0</v>
      </c>
      <c r="L20" s="41">
        <v>3</v>
      </c>
    </row>
    <row r="21" spans="1:12" ht="17.100000000000001" customHeight="1" x14ac:dyDescent="0.2">
      <c r="A21" s="24">
        <v>4</v>
      </c>
      <c r="B21" s="69" t="s">
        <v>47</v>
      </c>
      <c r="C21" s="69" t="s">
        <v>145</v>
      </c>
      <c r="D21" s="69" t="s">
        <v>177</v>
      </c>
      <c r="E21" s="70" t="s">
        <v>146</v>
      </c>
      <c r="F21" s="70" t="s">
        <v>178</v>
      </c>
      <c r="G21" s="70" t="s">
        <v>147</v>
      </c>
      <c r="H21" s="69" t="s">
        <v>53</v>
      </c>
      <c r="I21" s="69" t="s">
        <v>157</v>
      </c>
      <c r="J21" s="23"/>
      <c r="K21" s="23"/>
      <c r="L21" s="42">
        <v>4</v>
      </c>
    </row>
    <row r="22" spans="1:12" ht="17.100000000000001" customHeight="1" x14ac:dyDescent="0.2">
      <c r="A22" s="24">
        <v>5</v>
      </c>
      <c r="B22" s="69" t="s">
        <v>80</v>
      </c>
      <c r="C22" s="69" t="s">
        <v>139</v>
      </c>
      <c r="D22" s="69" t="s">
        <v>30</v>
      </c>
      <c r="E22" s="70" t="s">
        <v>140</v>
      </c>
      <c r="F22" s="70" t="s">
        <v>174</v>
      </c>
      <c r="G22" s="70" t="s">
        <v>141</v>
      </c>
      <c r="H22" s="69" t="s">
        <v>53</v>
      </c>
      <c r="I22" s="69" t="s">
        <v>157</v>
      </c>
      <c r="J22" s="23">
        <v>60.47</v>
      </c>
      <c r="K22" s="23">
        <v>0</v>
      </c>
      <c r="L22" s="42">
        <v>5</v>
      </c>
    </row>
  </sheetData>
  <sortState ref="A20:H20">
    <sortCondition ref="A20"/>
  </sortState>
  <mergeCells count="10">
    <mergeCell ref="A16:L16"/>
    <mergeCell ref="A17:L17"/>
    <mergeCell ref="A14:K14"/>
    <mergeCell ref="A15:K15"/>
    <mergeCell ref="H6:K6"/>
    <mergeCell ref="A1:K1"/>
    <mergeCell ref="A2:K2"/>
    <mergeCell ref="A3:K3"/>
    <mergeCell ref="A4:K4"/>
    <mergeCell ref="A5:K5"/>
  </mergeCells>
  <pageMargins left="0.39370078740157483" right="0" top="0.94488188976377963" bottom="0" header="0.9055118110236221" footer="0"/>
  <pageSetup paperSize="9" scale="95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L14"/>
  <sheetViews>
    <sheetView tabSelected="1" workbookViewId="0">
      <selection activeCell="E21" sqref="E21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5" width="25.140625" customWidth="1"/>
    <col min="6" max="6" width="5" bestFit="1" customWidth="1"/>
    <col min="7" max="7" width="23.7109375" customWidth="1"/>
    <col min="8" max="8" width="4.5703125" customWidth="1"/>
    <col min="9" max="9" width="10" customWidth="1"/>
    <col min="10" max="10" width="7.85546875" style="2" customWidth="1"/>
    <col min="11" max="11" width="3.85546875" style="2" customWidth="1"/>
    <col min="12" max="12" width="4.42578125" style="3" customWidth="1"/>
  </cols>
  <sheetData>
    <row r="1" spans="1:12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1" customFormat="1" ht="14.1" customHeight="1" x14ac:dyDescent="0.2">
      <c r="A2" s="98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1" customFormat="1" ht="9.7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4.1" customHeight="1" x14ac:dyDescent="0.2">
      <c r="A4" s="144" t="s">
        <v>204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ht="19.5" customHeight="1" x14ac:dyDescent="0.25">
      <c r="A5" s="115" t="s">
        <v>203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.95" customHeight="1" x14ac:dyDescent="0.2">
      <c r="A6" s="4" t="s">
        <v>14</v>
      </c>
      <c r="B6" s="4"/>
      <c r="C6" s="5"/>
      <c r="D6" s="6">
        <v>12</v>
      </c>
      <c r="E6" s="7"/>
      <c r="F6" s="7"/>
      <c r="G6" s="8"/>
      <c r="H6" s="7"/>
      <c r="I6" s="99">
        <v>44843</v>
      </c>
      <c r="J6" s="99"/>
      <c r="K6" s="99"/>
      <c r="L6" s="99"/>
    </row>
    <row r="7" spans="1:12" ht="12.95" customHeight="1" x14ac:dyDescent="0.2">
      <c r="A7" s="4" t="s">
        <v>12</v>
      </c>
      <c r="B7" s="4"/>
      <c r="C7" s="5"/>
      <c r="D7" s="8" t="s">
        <v>65</v>
      </c>
      <c r="E7" s="7"/>
      <c r="F7" s="7"/>
      <c r="G7" s="8"/>
      <c r="H7" s="5"/>
      <c r="I7" s="5"/>
      <c r="J7" s="5"/>
      <c r="K7" s="5"/>
      <c r="L7" s="9"/>
    </row>
    <row r="8" spans="1:12" ht="12.95" customHeight="1" x14ac:dyDescent="0.2">
      <c r="A8" s="4" t="s">
        <v>5</v>
      </c>
      <c r="B8" s="4"/>
      <c r="C8" s="5"/>
      <c r="D8" s="10" t="s">
        <v>25</v>
      </c>
      <c r="E8" s="7"/>
      <c r="F8" s="7"/>
      <c r="G8" s="8"/>
      <c r="H8" s="5"/>
      <c r="I8" s="5"/>
      <c r="J8" s="5"/>
      <c r="K8" s="5"/>
      <c r="L8" s="9"/>
    </row>
    <row r="9" spans="1:12" ht="12.95" customHeight="1" x14ac:dyDescent="0.2">
      <c r="A9" s="4"/>
      <c r="B9" s="4"/>
      <c r="C9" s="5"/>
      <c r="D9" s="10" t="s">
        <v>66</v>
      </c>
      <c r="E9" s="7"/>
      <c r="F9" s="7"/>
      <c r="G9" s="8"/>
      <c r="H9" s="5"/>
      <c r="I9" s="5"/>
      <c r="J9" s="5"/>
      <c r="K9" s="5"/>
      <c r="L9" s="9"/>
    </row>
    <row r="10" spans="1:12" ht="12.95" customHeight="1" x14ac:dyDescent="0.2">
      <c r="A10" s="4" t="s">
        <v>6</v>
      </c>
      <c r="B10" s="4"/>
      <c r="C10" s="5"/>
      <c r="D10" s="8" t="s">
        <v>11</v>
      </c>
      <c r="E10" s="7"/>
      <c r="F10" s="7"/>
      <c r="G10" s="8"/>
      <c r="H10" s="8"/>
      <c r="I10" s="11"/>
      <c r="J10" s="5"/>
      <c r="K10" s="5"/>
      <c r="L10" s="9"/>
    </row>
    <row r="11" spans="1:12" ht="12.95" customHeight="1" x14ac:dyDescent="0.2">
      <c r="A11" s="4" t="s">
        <v>7</v>
      </c>
      <c r="B11" s="4"/>
      <c r="C11" s="5"/>
      <c r="D11" s="8">
        <v>2</v>
      </c>
      <c r="E11" s="7" t="s">
        <v>69</v>
      </c>
      <c r="F11" s="7"/>
      <c r="G11" s="8"/>
      <c r="H11" s="5"/>
      <c r="I11" s="5"/>
      <c r="J11" s="12"/>
      <c r="K11" s="5"/>
      <c r="L11" s="9"/>
    </row>
    <row r="12" spans="1:12" ht="12.95" customHeight="1" x14ac:dyDescent="0.2">
      <c r="A12" s="4"/>
      <c r="B12" s="4"/>
      <c r="C12" s="5"/>
      <c r="D12" s="5"/>
      <c r="E12" s="7"/>
      <c r="F12" s="7"/>
      <c r="G12" s="8"/>
      <c r="H12" s="5"/>
      <c r="I12" s="5"/>
      <c r="J12" s="13">
        <v>60</v>
      </c>
      <c r="K12" s="5"/>
      <c r="L12" s="9"/>
    </row>
    <row r="13" spans="1:12" ht="12.95" customHeight="1" x14ac:dyDescent="0.2">
      <c r="A13" s="13" t="s">
        <v>8</v>
      </c>
      <c r="B13" s="13" t="s">
        <v>37</v>
      </c>
      <c r="C13" s="13" t="s">
        <v>9</v>
      </c>
      <c r="D13" s="13" t="s">
        <v>13</v>
      </c>
      <c r="E13" s="13" t="s">
        <v>1</v>
      </c>
      <c r="F13" s="13"/>
      <c r="G13" s="13" t="s">
        <v>2</v>
      </c>
      <c r="H13" s="13" t="s">
        <v>3</v>
      </c>
      <c r="I13" s="13" t="s">
        <v>4</v>
      </c>
      <c r="J13" s="13" t="s">
        <v>10</v>
      </c>
      <c r="K13" s="13" t="s">
        <v>16</v>
      </c>
      <c r="L13" s="13" t="s">
        <v>15</v>
      </c>
    </row>
    <row r="14" spans="1:12" ht="20.100000000000001" customHeight="1" x14ac:dyDescent="0.2">
      <c r="A14" s="26"/>
      <c r="B14" s="18" t="s">
        <v>54</v>
      </c>
      <c r="C14" s="18" t="s">
        <v>127</v>
      </c>
      <c r="D14" s="18" t="s">
        <v>23</v>
      </c>
      <c r="E14" s="19" t="s">
        <v>128</v>
      </c>
      <c r="F14" s="19" t="s">
        <v>153</v>
      </c>
      <c r="G14" s="19" t="s">
        <v>154</v>
      </c>
      <c r="H14" s="53" t="s">
        <v>17</v>
      </c>
      <c r="I14" s="18" t="s">
        <v>155</v>
      </c>
      <c r="J14" s="47" t="s">
        <v>212</v>
      </c>
      <c r="K14" s="29">
        <v>4</v>
      </c>
      <c r="L14" s="44">
        <v>1</v>
      </c>
    </row>
  </sheetData>
  <sortState ref="A19:M19">
    <sortCondition ref="M19"/>
  </sortState>
  <mergeCells count="6">
    <mergeCell ref="I6:L6"/>
    <mergeCell ref="A1:L1"/>
    <mergeCell ref="A2:L2"/>
    <mergeCell ref="A3:L3"/>
    <mergeCell ref="A4:L4"/>
    <mergeCell ref="A5:L5"/>
  </mergeCells>
  <pageMargins left="0.39370078740157483" right="0" top="0.94488188976377963" bottom="0" header="0.9055118110236221" footer="0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indexed="18"/>
  </sheetPr>
  <dimension ref="A1:L30"/>
  <sheetViews>
    <sheetView topLeftCell="A15" workbookViewId="0">
      <selection activeCell="A31" sqref="A31:XFD33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5" width="23.28515625" customWidth="1"/>
    <col min="6" max="6" width="0.42578125" customWidth="1"/>
    <col min="7" max="7" width="25.7109375" customWidth="1"/>
    <col min="8" max="8" width="6.28515625" customWidth="1"/>
    <col min="9" max="9" width="12.42578125" customWidth="1"/>
    <col min="10" max="10" width="7.85546875" style="2" customWidth="1"/>
    <col min="11" max="11" width="3.85546875" style="2" customWidth="1"/>
    <col min="12" max="12" width="4.42578125" style="3" customWidth="1"/>
  </cols>
  <sheetData>
    <row r="1" spans="1:12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1" customFormat="1" ht="14.1" customHeight="1" x14ac:dyDescent="0.2">
      <c r="A2" s="98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22.5" customHeight="1" x14ac:dyDescent="0.2">
      <c r="A3" s="110" t="s">
        <v>99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12.95" customHeight="1" x14ac:dyDescent="0.2">
      <c r="A4" s="4" t="s">
        <v>14</v>
      </c>
      <c r="B4" s="4"/>
      <c r="C4" s="5"/>
      <c r="D4" s="6">
        <v>2</v>
      </c>
      <c r="E4" s="7"/>
      <c r="F4" s="7"/>
      <c r="G4" s="8"/>
      <c r="H4" s="7"/>
      <c r="I4" s="99">
        <v>44842</v>
      </c>
      <c r="J4" s="99"/>
      <c r="K4" s="99"/>
      <c r="L4" s="99"/>
    </row>
    <row r="5" spans="1:12" ht="12.95" customHeight="1" x14ac:dyDescent="0.2">
      <c r="A5" s="4" t="s">
        <v>12</v>
      </c>
      <c r="B5" s="4"/>
      <c r="C5" s="5"/>
      <c r="D5" s="8" t="s">
        <v>58</v>
      </c>
      <c r="E5" s="7"/>
      <c r="F5" s="7"/>
      <c r="G5" s="8"/>
      <c r="H5" s="5"/>
      <c r="I5" s="5"/>
      <c r="J5" s="5"/>
      <c r="K5" s="5"/>
      <c r="L5" s="9"/>
    </row>
    <row r="6" spans="1:12" ht="12.95" customHeight="1" x14ac:dyDescent="0.2">
      <c r="A6" s="4" t="s">
        <v>5</v>
      </c>
      <c r="B6" s="4"/>
      <c r="C6" s="5"/>
      <c r="D6" s="10" t="s">
        <v>86</v>
      </c>
      <c r="E6" s="7"/>
      <c r="F6" s="7"/>
      <c r="G6" s="8"/>
      <c r="H6" s="5"/>
      <c r="I6" s="5"/>
      <c r="J6" s="5"/>
      <c r="K6" s="5"/>
      <c r="L6" s="9"/>
    </row>
    <row r="7" spans="1:12" ht="12.95" customHeight="1" x14ac:dyDescent="0.2">
      <c r="A7" s="4"/>
      <c r="B7" s="4"/>
      <c r="C7" s="5"/>
      <c r="D7" s="10" t="s">
        <v>41</v>
      </c>
      <c r="E7" s="7"/>
      <c r="F7" s="7"/>
      <c r="G7" s="8"/>
      <c r="H7" s="5"/>
      <c r="I7" s="5"/>
      <c r="J7" s="5"/>
      <c r="K7" s="5"/>
      <c r="L7" s="9"/>
    </row>
    <row r="8" spans="1:12" ht="12.95" customHeight="1" x14ac:dyDescent="0.2">
      <c r="A8" s="4" t="s">
        <v>6</v>
      </c>
      <c r="B8" s="4"/>
      <c r="C8" s="5"/>
      <c r="D8" s="8" t="s">
        <v>11</v>
      </c>
      <c r="E8" s="7"/>
      <c r="F8" s="7"/>
      <c r="G8" s="8"/>
      <c r="H8" s="8"/>
      <c r="I8" s="11" t="s">
        <v>29</v>
      </c>
      <c r="J8" s="15" t="s">
        <v>77</v>
      </c>
      <c r="K8" s="5"/>
      <c r="L8" s="9"/>
    </row>
    <row r="9" spans="1:12" ht="12.95" customHeight="1" x14ac:dyDescent="0.2">
      <c r="A9" s="4" t="s">
        <v>7</v>
      </c>
      <c r="B9" s="4"/>
      <c r="C9" s="5"/>
      <c r="D9" s="8">
        <v>3</v>
      </c>
      <c r="E9" s="7" t="s">
        <v>85</v>
      </c>
      <c r="F9" s="7"/>
      <c r="G9" s="8"/>
      <c r="H9" s="5"/>
      <c r="I9" s="5"/>
      <c r="J9" s="12"/>
      <c r="K9" s="5"/>
      <c r="L9" s="9"/>
    </row>
    <row r="10" spans="1:12" ht="12.95" customHeight="1" x14ac:dyDescent="0.2">
      <c r="A10" s="4"/>
      <c r="B10" s="4"/>
      <c r="C10" s="5"/>
      <c r="D10" s="5"/>
      <c r="E10" s="7"/>
      <c r="F10" s="7"/>
      <c r="G10" s="8"/>
      <c r="H10" s="5"/>
      <c r="I10" s="5"/>
      <c r="J10" s="13">
        <v>72</v>
      </c>
      <c r="K10" s="5"/>
      <c r="L10" s="9"/>
    </row>
    <row r="11" spans="1:12" ht="12.95" customHeight="1" x14ac:dyDescent="0.2">
      <c r="A11" s="13" t="s">
        <v>8</v>
      </c>
      <c r="B11" s="13" t="s">
        <v>35</v>
      </c>
      <c r="C11" s="13" t="s">
        <v>9</v>
      </c>
      <c r="D11" s="13" t="s">
        <v>13</v>
      </c>
      <c r="E11" s="13" t="s">
        <v>1</v>
      </c>
      <c r="F11" s="13"/>
      <c r="G11" s="13" t="s">
        <v>2</v>
      </c>
      <c r="H11" s="13" t="s">
        <v>3</v>
      </c>
      <c r="I11" s="13" t="s">
        <v>4</v>
      </c>
      <c r="J11" s="13" t="s">
        <v>10</v>
      </c>
      <c r="K11" s="13" t="s">
        <v>16</v>
      </c>
      <c r="L11" s="13" t="s">
        <v>15</v>
      </c>
    </row>
    <row r="12" spans="1:12" ht="18" customHeight="1" x14ac:dyDescent="0.25">
      <c r="A12" s="100" t="s">
        <v>215</v>
      </c>
      <c r="B12" s="101"/>
      <c r="C12" s="101"/>
      <c r="D12" s="101"/>
      <c r="E12" s="101"/>
      <c r="F12" s="102"/>
      <c r="G12" s="101"/>
      <c r="H12" s="101"/>
      <c r="I12" s="101"/>
      <c r="J12" s="101"/>
      <c r="K12" s="101"/>
      <c r="L12" s="103"/>
    </row>
    <row r="13" spans="1:12" ht="18" customHeight="1" x14ac:dyDescent="0.2">
      <c r="A13" s="104" t="s">
        <v>90</v>
      </c>
      <c r="B13" s="105"/>
      <c r="C13" s="105"/>
      <c r="D13" s="105"/>
      <c r="E13" s="105"/>
      <c r="F13" s="93"/>
      <c r="G13" s="105"/>
      <c r="H13" s="105"/>
      <c r="I13" s="105"/>
      <c r="J13" s="105"/>
      <c r="K13" s="105"/>
      <c r="L13" s="106"/>
    </row>
    <row r="14" spans="1:12" ht="18.95" customHeight="1" x14ac:dyDescent="0.2">
      <c r="A14" s="24">
        <v>2</v>
      </c>
      <c r="B14" s="21" t="s">
        <v>57</v>
      </c>
      <c r="C14" s="21" t="s">
        <v>129</v>
      </c>
      <c r="D14" s="21" t="s">
        <v>22</v>
      </c>
      <c r="E14" s="22" t="s">
        <v>130</v>
      </c>
      <c r="F14" s="22" t="s">
        <v>183</v>
      </c>
      <c r="G14" s="22" t="s">
        <v>131</v>
      </c>
      <c r="H14" s="21" t="s">
        <v>88</v>
      </c>
      <c r="I14" s="21" t="s">
        <v>165</v>
      </c>
      <c r="J14" s="23">
        <v>48.88</v>
      </c>
      <c r="K14" s="23">
        <v>4</v>
      </c>
      <c r="L14" s="40">
        <v>1</v>
      </c>
    </row>
    <row r="15" spans="1:12" ht="18.95" customHeight="1" x14ac:dyDescent="0.2">
      <c r="A15" s="107" t="s">
        <v>216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/>
    </row>
    <row r="16" spans="1:12" ht="18.95" customHeight="1" x14ac:dyDescent="0.2">
      <c r="A16" s="38">
        <v>1</v>
      </c>
      <c r="B16" s="35" t="s">
        <v>45</v>
      </c>
      <c r="C16" s="35" t="s">
        <v>134</v>
      </c>
      <c r="D16" s="35" t="s">
        <v>32</v>
      </c>
      <c r="E16" s="36" t="s">
        <v>135</v>
      </c>
      <c r="F16" s="36" t="s">
        <v>185</v>
      </c>
      <c r="G16" s="36" t="s">
        <v>133</v>
      </c>
      <c r="H16" s="35" t="s">
        <v>82</v>
      </c>
      <c r="I16" s="35" t="s">
        <v>186</v>
      </c>
      <c r="J16" s="37">
        <v>55.57</v>
      </c>
      <c r="K16" s="37">
        <v>0</v>
      </c>
      <c r="L16" s="45">
        <v>1</v>
      </c>
    </row>
    <row r="17" spans="1:12" ht="18.95" customHeight="1" x14ac:dyDescent="0.2">
      <c r="A17" s="24">
        <v>3</v>
      </c>
      <c r="B17" s="21" t="s">
        <v>81</v>
      </c>
      <c r="C17" s="21" t="s">
        <v>184</v>
      </c>
      <c r="D17" s="21" t="s">
        <v>177</v>
      </c>
      <c r="E17" s="22" t="s">
        <v>132</v>
      </c>
      <c r="F17" s="22" t="s">
        <v>185</v>
      </c>
      <c r="G17" s="22" t="s">
        <v>133</v>
      </c>
      <c r="H17" s="21" t="s">
        <v>82</v>
      </c>
      <c r="I17" s="21" t="s">
        <v>186</v>
      </c>
      <c r="J17" s="23" t="s">
        <v>188</v>
      </c>
      <c r="K17" s="23">
        <v>4</v>
      </c>
      <c r="L17" s="40">
        <v>2</v>
      </c>
    </row>
    <row r="18" spans="1:12" ht="18.95" customHeight="1" x14ac:dyDescent="0.2">
      <c r="A18" s="107" t="s">
        <v>26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9"/>
    </row>
    <row r="19" spans="1:12" ht="18.95" customHeight="1" x14ac:dyDescent="0.2">
      <c r="A19" s="24">
        <v>4</v>
      </c>
      <c r="B19" s="21" t="s">
        <v>48</v>
      </c>
      <c r="C19" s="21" t="s">
        <v>107</v>
      </c>
      <c r="D19" s="21" t="s">
        <v>168</v>
      </c>
      <c r="E19" s="22" t="s">
        <v>108</v>
      </c>
      <c r="F19" s="22" t="s">
        <v>169</v>
      </c>
      <c r="G19" s="22" t="s">
        <v>106</v>
      </c>
      <c r="H19" s="21" t="s">
        <v>53</v>
      </c>
      <c r="I19" s="21" t="s">
        <v>170</v>
      </c>
      <c r="J19" s="23">
        <v>51.9</v>
      </c>
      <c r="K19" s="23">
        <v>0</v>
      </c>
      <c r="L19" s="40">
        <v>1</v>
      </c>
    </row>
    <row r="20" spans="1:12" ht="18.95" customHeight="1" x14ac:dyDescent="0.2">
      <c r="A20" s="24">
        <v>5</v>
      </c>
      <c r="B20" s="21" t="s">
        <v>83</v>
      </c>
      <c r="C20" s="21" t="s">
        <v>112</v>
      </c>
      <c r="D20" s="21" t="s">
        <v>21</v>
      </c>
      <c r="E20" s="22" t="s">
        <v>113</v>
      </c>
      <c r="F20" s="22" t="s">
        <v>172</v>
      </c>
      <c r="G20" s="22" t="s">
        <v>114</v>
      </c>
      <c r="H20" s="21" t="s">
        <v>53</v>
      </c>
      <c r="I20" s="21" t="s">
        <v>165</v>
      </c>
      <c r="J20" s="23">
        <v>54.71</v>
      </c>
      <c r="K20" s="23">
        <v>0</v>
      </c>
      <c r="L20" s="40">
        <v>2</v>
      </c>
    </row>
    <row r="21" spans="1:12" ht="18.95" customHeight="1" x14ac:dyDescent="0.2">
      <c r="A21" s="24">
        <v>9</v>
      </c>
      <c r="B21" s="21" t="s">
        <v>44</v>
      </c>
      <c r="C21" s="21" t="s">
        <v>104</v>
      </c>
      <c r="D21" s="21" t="s">
        <v>24</v>
      </c>
      <c r="E21" s="22" t="s">
        <v>105</v>
      </c>
      <c r="F21" s="22" t="s">
        <v>169</v>
      </c>
      <c r="G21" s="22" t="s">
        <v>106</v>
      </c>
      <c r="H21" s="21" t="s">
        <v>53</v>
      </c>
      <c r="I21" s="21" t="s">
        <v>170</v>
      </c>
      <c r="J21" s="23">
        <v>56.25</v>
      </c>
      <c r="K21" s="23">
        <v>0</v>
      </c>
      <c r="L21" s="40">
        <v>3</v>
      </c>
    </row>
    <row r="22" spans="1:12" ht="18.95" customHeight="1" x14ac:dyDescent="0.2">
      <c r="A22" s="24">
        <v>6</v>
      </c>
      <c r="B22" s="21" t="s">
        <v>84</v>
      </c>
      <c r="C22" s="21" t="s">
        <v>118</v>
      </c>
      <c r="D22" s="21" t="s">
        <v>173</v>
      </c>
      <c r="E22" s="22" t="s">
        <v>119</v>
      </c>
      <c r="F22" s="22" t="s">
        <v>166</v>
      </c>
      <c r="G22" s="22" t="s">
        <v>120</v>
      </c>
      <c r="H22" s="21" t="s">
        <v>53</v>
      </c>
      <c r="I22" s="21" t="s">
        <v>167</v>
      </c>
      <c r="J22" s="23">
        <v>46.98</v>
      </c>
      <c r="K22" s="23">
        <v>4</v>
      </c>
      <c r="L22" s="40">
        <v>4</v>
      </c>
    </row>
    <row r="23" spans="1:12" ht="18.95" customHeight="1" x14ac:dyDescent="0.2">
      <c r="A23" s="24">
        <v>8</v>
      </c>
      <c r="B23" s="21" t="s">
        <v>78</v>
      </c>
      <c r="C23" s="21" t="s">
        <v>109</v>
      </c>
      <c r="D23" s="21" t="s">
        <v>56</v>
      </c>
      <c r="E23" s="22" t="s">
        <v>110</v>
      </c>
      <c r="F23" s="22" t="s">
        <v>171</v>
      </c>
      <c r="G23" s="22" t="s">
        <v>111</v>
      </c>
      <c r="H23" s="21" t="s">
        <v>53</v>
      </c>
      <c r="I23" s="21" t="s">
        <v>165</v>
      </c>
      <c r="J23" s="23">
        <v>58.79</v>
      </c>
      <c r="K23" s="23">
        <v>4</v>
      </c>
      <c r="L23" s="40">
        <v>5</v>
      </c>
    </row>
    <row r="24" spans="1:12" ht="15" customHeight="1" x14ac:dyDescent="0.25">
      <c r="A24" s="100" t="s">
        <v>217</v>
      </c>
      <c r="B24" s="101"/>
      <c r="C24" s="101"/>
      <c r="D24" s="101"/>
      <c r="E24" s="101"/>
      <c r="F24" s="102"/>
      <c r="G24" s="101"/>
      <c r="H24" s="101"/>
      <c r="I24" s="101"/>
      <c r="J24" s="101"/>
      <c r="K24" s="101"/>
      <c r="L24" s="103"/>
    </row>
    <row r="25" spans="1:12" ht="18" customHeight="1" x14ac:dyDescent="0.2">
      <c r="A25" s="104" t="s">
        <v>26</v>
      </c>
      <c r="B25" s="105"/>
      <c r="C25" s="105"/>
      <c r="D25" s="105"/>
      <c r="E25" s="105"/>
      <c r="F25" s="93"/>
      <c r="G25" s="105"/>
      <c r="H25" s="105"/>
      <c r="I25" s="105"/>
      <c r="J25" s="105"/>
      <c r="K25" s="105"/>
      <c r="L25" s="106"/>
    </row>
    <row r="26" spans="1:12" ht="20.100000000000001" customHeight="1" x14ac:dyDescent="0.2">
      <c r="A26" s="24">
        <v>6</v>
      </c>
      <c r="B26" s="21" t="s">
        <v>87</v>
      </c>
      <c r="C26" s="21" t="s">
        <v>115</v>
      </c>
      <c r="D26" s="21" t="s">
        <v>30</v>
      </c>
      <c r="E26" s="22" t="s">
        <v>116</v>
      </c>
      <c r="F26" s="22" t="s">
        <v>164</v>
      </c>
      <c r="G26" s="22" t="s">
        <v>117</v>
      </c>
      <c r="H26" s="21" t="s">
        <v>53</v>
      </c>
      <c r="I26" s="21" t="s">
        <v>165</v>
      </c>
      <c r="J26" s="23">
        <v>45.16</v>
      </c>
      <c r="K26" s="23">
        <v>0</v>
      </c>
      <c r="L26" s="40">
        <v>1</v>
      </c>
    </row>
    <row r="27" spans="1:12" ht="20.100000000000001" customHeight="1" x14ac:dyDescent="0.2">
      <c r="A27" s="24">
        <v>5</v>
      </c>
      <c r="B27" s="21" t="s">
        <v>84</v>
      </c>
      <c r="C27" s="21" t="s">
        <v>118</v>
      </c>
      <c r="D27" s="21" t="s">
        <v>173</v>
      </c>
      <c r="E27" s="22" t="s">
        <v>119</v>
      </c>
      <c r="F27" s="22" t="s">
        <v>166</v>
      </c>
      <c r="G27" s="22" t="s">
        <v>120</v>
      </c>
      <c r="H27" s="21" t="s">
        <v>53</v>
      </c>
      <c r="I27" s="21" t="s">
        <v>167</v>
      </c>
      <c r="J27" s="23">
        <v>46.78</v>
      </c>
      <c r="K27" s="23">
        <v>0</v>
      </c>
      <c r="L27" s="40">
        <v>2</v>
      </c>
    </row>
    <row r="28" spans="1:12" ht="20.100000000000001" customHeight="1" x14ac:dyDescent="0.2">
      <c r="A28" s="24">
        <v>4</v>
      </c>
      <c r="B28" s="21" t="s">
        <v>48</v>
      </c>
      <c r="C28" s="21" t="s">
        <v>107</v>
      </c>
      <c r="D28" s="21" t="s">
        <v>168</v>
      </c>
      <c r="E28" s="22" t="s">
        <v>108</v>
      </c>
      <c r="F28" s="22" t="s">
        <v>169</v>
      </c>
      <c r="G28" s="22" t="s">
        <v>106</v>
      </c>
      <c r="H28" s="21" t="s">
        <v>53</v>
      </c>
      <c r="I28" s="21" t="s">
        <v>170</v>
      </c>
      <c r="J28" s="23">
        <v>51.15</v>
      </c>
      <c r="K28" s="23">
        <v>0</v>
      </c>
      <c r="L28" s="40">
        <v>3</v>
      </c>
    </row>
    <row r="29" spans="1:12" ht="20.100000000000001" customHeight="1" x14ac:dyDescent="0.2">
      <c r="A29" s="24">
        <v>8</v>
      </c>
      <c r="B29" s="21" t="s">
        <v>83</v>
      </c>
      <c r="C29" s="21" t="s">
        <v>112</v>
      </c>
      <c r="D29" s="21" t="s">
        <v>21</v>
      </c>
      <c r="E29" s="22" t="s">
        <v>113</v>
      </c>
      <c r="F29" s="22" t="s">
        <v>172</v>
      </c>
      <c r="G29" s="22" t="s">
        <v>114</v>
      </c>
      <c r="H29" s="21" t="s">
        <v>53</v>
      </c>
      <c r="I29" s="21" t="s">
        <v>165</v>
      </c>
      <c r="J29" s="23">
        <v>51.53</v>
      </c>
      <c r="K29" s="23">
        <v>0</v>
      </c>
      <c r="L29" s="40">
        <v>4</v>
      </c>
    </row>
    <row r="30" spans="1:12" ht="20.100000000000001" customHeight="1" x14ac:dyDescent="0.2">
      <c r="A30" s="24">
        <v>9</v>
      </c>
      <c r="B30" s="21" t="s">
        <v>42</v>
      </c>
      <c r="C30" s="21" t="s">
        <v>179</v>
      </c>
      <c r="D30" s="21" t="s">
        <v>24</v>
      </c>
      <c r="E30" s="22" t="s">
        <v>148</v>
      </c>
      <c r="F30" s="22" t="s">
        <v>180</v>
      </c>
      <c r="G30" s="22" t="s">
        <v>149</v>
      </c>
      <c r="H30" s="21" t="s">
        <v>53</v>
      </c>
      <c r="I30" s="21" t="s">
        <v>157</v>
      </c>
      <c r="J30" s="23">
        <v>55.36</v>
      </c>
      <c r="K30" s="23">
        <v>0</v>
      </c>
      <c r="L30" s="40">
        <v>5</v>
      </c>
    </row>
  </sheetData>
  <sortState ref="A29:M37">
    <sortCondition ref="M29:M37"/>
  </sortState>
  <mergeCells count="10">
    <mergeCell ref="I4:L4"/>
    <mergeCell ref="A1:L1"/>
    <mergeCell ref="A3:L3"/>
    <mergeCell ref="A2:L2"/>
    <mergeCell ref="A12:L12"/>
    <mergeCell ref="A24:L24"/>
    <mergeCell ref="A13:L13"/>
    <mergeCell ref="A25:L25"/>
    <mergeCell ref="A15:L15"/>
    <mergeCell ref="A18:L18"/>
  </mergeCells>
  <phoneticPr fontId="0" type="noConversion"/>
  <pageMargins left="0.39370078740157483" right="0" top="0" bottom="0" header="0" footer="0"/>
  <pageSetup paperSize="9" scale="9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indexed="18"/>
  </sheetPr>
  <dimension ref="A1:L15"/>
  <sheetViews>
    <sheetView workbookViewId="0">
      <selection activeCell="E26" sqref="E26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6" width="25.140625" customWidth="1"/>
    <col min="7" max="7" width="23.7109375" customWidth="1"/>
    <col min="8" max="8" width="4.5703125" customWidth="1"/>
    <col min="9" max="9" width="10" customWidth="1"/>
    <col min="10" max="10" width="7.85546875" style="2" customWidth="1"/>
    <col min="11" max="11" width="3.85546875" style="2" customWidth="1"/>
    <col min="12" max="12" width="4.42578125" style="3" customWidth="1"/>
  </cols>
  <sheetData>
    <row r="1" spans="1:12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1" customFormat="1" ht="14.1" customHeight="1" x14ac:dyDescent="0.2">
      <c r="A2" s="98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1" customFormat="1" ht="9.7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4.1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19.5" customHeight="1" x14ac:dyDescent="0.25">
      <c r="A5" s="115" t="s">
        <v>100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.95" customHeight="1" x14ac:dyDescent="0.2">
      <c r="A6" s="4" t="s">
        <v>14</v>
      </c>
      <c r="B6" s="4"/>
      <c r="C6" s="5"/>
      <c r="D6" s="6">
        <v>3</v>
      </c>
      <c r="E6" s="7"/>
      <c r="F6" s="7"/>
      <c r="G6" s="8"/>
      <c r="H6" s="7"/>
      <c r="I6" s="99">
        <v>44842</v>
      </c>
      <c r="J6" s="99"/>
      <c r="K6" s="99"/>
      <c r="L6" s="99"/>
    </row>
    <row r="7" spans="1:12" ht="12.95" customHeight="1" x14ac:dyDescent="0.2">
      <c r="A7" s="4" t="s">
        <v>12</v>
      </c>
      <c r="B7" s="4"/>
      <c r="C7" s="5"/>
      <c r="D7" s="8" t="s">
        <v>61</v>
      </c>
      <c r="E7" s="7"/>
      <c r="F7" s="7"/>
      <c r="G7" s="8"/>
      <c r="H7" s="5"/>
      <c r="I7" s="5"/>
      <c r="J7" s="5"/>
      <c r="K7" s="5"/>
      <c r="L7" s="9"/>
    </row>
    <row r="8" spans="1:12" ht="12.95" customHeight="1" x14ac:dyDescent="0.2">
      <c r="A8" s="4" t="s">
        <v>5</v>
      </c>
      <c r="B8" s="4"/>
      <c r="C8" s="5"/>
      <c r="D8" s="10" t="s">
        <v>50</v>
      </c>
      <c r="E8" s="7"/>
      <c r="F8" s="7"/>
      <c r="G8" s="8"/>
      <c r="H8" s="5"/>
      <c r="I8" s="5"/>
      <c r="J8" s="5"/>
      <c r="K8" s="5"/>
      <c r="L8" s="9"/>
    </row>
    <row r="9" spans="1:12" ht="12.95" customHeight="1" x14ac:dyDescent="0.2">
      <c r="A9" s="4" t="s">
        <v>6</v>
      </c>
      <c r="B9" s="4"/>
      <c r="C9" s="5"/>
      <c r="D9" s="8" t="s">
        <v>11</v>
      </c>
      <c r="E9" s="7"/>
      <c r="F9" s="7"/>
      <c r="G9" s="8"/>
      <c r="H9" s="8"/>
      <c r="I9" s="11"/>
      <c r="J9" s="5"/>
      <c r="K9" s="5"/>
      <c r="L9" s="9"/>
    </row>
    <row r="10" spans="1:12" ht="12.95" customHeight="1" x14ac:dyDescent="0.2">
      <c r="A10" s="4" t="s">
        <v>7</v>
      </c>
      <c r="B10" s="4"/>
      <c r="C10" s="5"/>
      <c r="D10" s="8" t="s">
        <v>19</v>
      </c>
      <c r="E10" s="7"/>
      <c r="F10" s="7"/>
      <c r="G10" s="8"/>
      <c r="H10" s="5"/>
      <c r="I10" s="5"/>
      <c r="J10" s="12"/>
      <c r="K10" s="5"/>
      <c r="L10" s="9"/>
    </row>
    <row r="11" spans="1:12" ht="12.95" customHeight="1" x14ac:dyDescent="0.2">
      <c r="A11" s="4"/>
      <c r="B11" s="4"/>
      <c r="C11" s="5"/>
      <c r="D11" s="5"/>
      <c r="E11" s="7"/>
      <c r="F11" s="7"/>
      <c r="G11" s="8"/>
      <c r="H11" s="5"/>
      <c r="I11" s="5"/>
      <c r="J11" s="13"/>
      <c r="K11" s="5"/>
      <c r="L11" s="9"/>
    </row>
    <row r="12" spans="1:12" ht="12.95" customHeight="1" x14ac:dyDescent="0.2">
      <c r="A12" s="13" t="s">
        <v>8</v>
      </c>
      <c r="B12" s="13" t="s">
        <v>37</v>
      </c>
      <c r="C12" s="13" t="s">
        <v>9</v>
      </c>
      <c r="D12" s="13" t="s">
        <v>13</v>
      </c>
      <c r="E12" s="13" t="s">
        <v>1</v>
      </c>
      <c r="F12" s="13"/>
      <c r="G12" s="13" t="s">
        <v>2</v>
      </c>
      <c r="H12" s="13" t="s">
        <v>3</v>
      </c>
      <c r="I12" s="13" t="s">
        <v>4</v>
      </c>
      <c r="J12" s="13" t="s">
        <v>10</v>
      </c>
      <c r="K12" s="13" t="s">
        <v>16</v>
      </c>
      <c r="L12" s="13" t="s">
        <v>15</v>
      </c>
    </row>
    <row r="13" spans="1:12" s="16" customFormat="1" ht="20.100000000000001" customHeight="1" x14ac:dyDescent="0.25">
      <c r="A13" s="111" t="s">
        <v>49</v>
      </c>
      <c r="B13" s="112"/>
      <c r="C13" s="112"/>
      <c r="D13" s="112"/>
      <c r="E13" s="112"/>
      <c r="F13" s="113"/>
      <c r="G13" s="112"/>
      <c r="H13" s="112"/>
      <c r="I13" s="112"/>
      <c r="J13" s="112"/>
      <c r="K13" s="112"/>
      <c r="L13" s="114"/>
    </row>
    <row r="14" spans="1:12" ht="18" customHeight="1" x14ac:dyDescent="0.2">
      <c r="A14" s="38">
        <v>1</v>
      </c>
      <c r="B14" s="35" t="s">
        <v>87</v>
      </c>
      <c r="C14" s="35" t="s">
        <v>115</v>
      </c>
      <c r="D14" s="35" t="s">
        <v>30</v>
      </c>
      <c r="E14" s="36" t="s">
        <v>116</v>
      </c>
      <c r="F14" s="36" t="s">
        <v>164</v>
      </c>
      <c r="G14" s="36" t="s">
        <v>117</v>
      </c>
      <c r="H14" s="35" t="s">
        <v>53</v>
      </c>
      <c r="I14" s="35" t="s">
        <v>165</v>
      </c>
      <c r="J14" s="37">
        <v>45.35</v>
      </c>
      <c r="K14" s="37">
        <v>0</v>
      </c>
      <c r="L14" s="45">
        <v>1</v>
      </c>
    </row>
    <row r="15" spans="1:12" ht="18" customHeight="1" x14ac:dyDescent="0.2">
      <c r="A15" s="24">
        <v>2</v>
      </c>
      <c r="B15" s="21" t="s">
        <v>54</v>
      </c>
      <c r="C15" s="21" t="s">
        <v>127</v>
      </c>
      <c r="D15" s="21" t="s">
        <v>23</v>
      </c>
      <c r="E15" s="22" t="s">
        <v>128</v>
      </c>
      <c r="F15" s="22" t="s">
        <v>166</v>
      </c>
      <c r="G15" s="22" t="s">
        <v>120</v>
      </c>
      <c r="H15" s="21" t="s">
        <v>53</v>
      </c>
      <c r="I15" s="21" t="s">
        <v>167</v>
      </c>
      <c r="J15" s="23">
        <v>57.71</v>
      </c>
      <c r="K15" s="23">
        <v>0</v>
      </c>
      <c r="L15" s="40">
        <v>2</v>
      </c>
    </row>
  </sheetData>
  <sortState ref="A20:M34">
    <sortCondition ref="M20:M34"/>
  </sortState>
  <mergeCells count="7">
    <mergeCell ref="A13:L13"/>
    <mergeCell ref="I6:L6"/>
    <mergeCell ref="A5:L5"/>
    <mergeCell ref="A1:L1"/>
    <mergeCell ref="A3:L3"/>
    <mergeCell ref="A4:L4"/>
    <mergeCell ref="A2:L2"/>
  </mergeCells>
  <phoneticPr fontId="0" type="noConversion"/>
  <pageMargins left="0.39370078740157483" right="0" top="0.94488188976377963" bottom="0" header="0.9055118110236221" footer="0"/>
  <pageSetup paperSize="9" scale="9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>
    <tabColor indexed="18"/>
  </sheetPr>
  <dimension ref="A1:L17"/>
  <sheetViews>
    <sheetView workbookViewId="0">
      <selection activeCell="A18" sqref="A18:XFD23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5" width="34.28515625" bestFit="1" customWidth="1"/>
    <col min="6" max="6" width="12" bestFit="1" customWidth="1"/>
    <col min="7" max="7" width="23" customWidth="1"/>
    <col min="8" max="8" width="4.5703125" customWidth="1"/>
    <col min="9" max="9" width="10" customWidth="1"/>
    <col min="10" max="10" width="7.85546875" style="2" customWidth="1"/>
    <col min="11" max="11" width="3.85546875" style="2" customWidth="1"/>
    <col min="12" max="12" width="4.42578125" style="3" customWidth="1"/>
  </cols>
  <sheetData>
    <row r="1" spans="1:12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1" customFormat="1" ht="14.1" customHeight="1" x14ac:dyDescent="0.2">
      <c r="A2" s="98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1" customFormat="1" ht="14.1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4.1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16.5" customHeight="1" x14ac:dyDescent="0.25">
      <c r="A5" s="115" t="s">
        <v>101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.95" customHeight="1" x14ac:dyDescent="0.2">
      <c r="A6" s="4" t="s">
        <v>14</v>
      </c>
      <c r="B6" s="4"/>
      <c r="C6" s="5"/>
      <c r="D6" s="6">
        <v>4</v>
      </c>
      <c r="E6" s="7"/>
      <c r="F6" s="7"/>
      <c r="G6" s="8"/>
      <c r="H6" s="7"/>
      <c r="I6" s="99">
        <v>44842</v>
      </c>
      <c r="J6" s="99"/>
      <c r="K6" s="99"/>
      <c r="L6" s="99"/>
    </row>
    <row r="7" spans="1:12" ht="12.95" customHeight="1" x14ac:dyDescent="0.2">
      <c r="A7" s="4" t="s">
        <v>12</v>
      </c>
      <c r="B7" s="4"/>
      <c r="C7" s="5"/>
      <c r="D7" s="8" t="s">
        <v>59</v>
      </c>
      <c r="E7" s="7"/>
      <c r="F7" s="7"/>
      <c r="G7" s="8"/>
      <c r="H7" s="5"/>
      <c r="I7" s="5"/>
      <c r="J7" s="5"/>
      <c r="K7" s="5"/>
      <c r="L7" s="9"/>
    </row>
    <row r="8" spans="1:12" ht="12.95" customHeight="1" x14ac:dyDescent="0.2">
      <c r="A8" s="4" t="s">
        <v>5</v>
      </c>
      <c r="B8" s="4"/>
      <c r="C8" s="5"/>
      <c r="D8" s="10" t="s">
        <v>0</v>
      </c>
      <c r="E8" s="7"/>
      <c r="F8" s="7"/>
      <c r="G8" s="8"/>
      <c r="H8" s="5"/>
      <c r="I8" s="5"/>
      <c r="J8" s="5"/>
      <c r="K8" s="5"/>
      <c r="L8" s="9"/>
    </row>
    <row r="9" spans="1:12" ht="12.95" customHeight="1" x14ac:dyDescent="0.2">
      <c r="A9" s="4"/>
      <c r="B9" s="4"/>
      <c r="C9" s="5"/>
      <c r="D9" s="10" t="s">
        <v>60</v>
      </c>
      <c r="E9" s="7"/>
      <c r="F9" s="7"/>
      <c r="G9" s="8"/>
      <c r="H9" s="5"/>
      <c r="I9" s="5"/>
      <c r="J9" s="5"/>
      <c r="K9" s="5"/>
      <c r="L9" s="9"/>
    </row>
    <row r="10" spans="1:12" ht="12.95" customHeight="1" x14ac:dyDescent="0.2">
      <c r="A10" s="4" t="s">
        <v>6</v>
      </c>
      <c r="B10" s="4"/>
      <c r="C10" s="5"/>
      <c r="D10" s="8" t="s">
        <v>11</v>
      </c>
      <c r="E10" s="7"/>
      <c r="F10" s="7"/>
      <c r="G10" s="8"/>
      <c r="H10" s="8"/>
      <c r="I10" s="11"/>
      <c r="J10" s="5"/>
      <c r="K10" s="5"/>
      <c r="L10" s="9"/>
    </row>
    <row r="11" spans="1:12" ht="12.95" customHeight="1" x14ac:dyDescent="0.2">
      <c r="A11" s="4" t="s">
        <v>7</v>
      </c>
      <c r="B11" s="4"/>
      <c r="C11" s="5"/>
      <c r="D11" s="8">
        <v>2</v>
      </c>
      <c r="E11" s="7" t="s">
        <v>40</v>
      </c>
      <c r="F11" s="7"/>
      <c r="G11" s="8"/>
      <c r="H11" s="5"/>
      <c r="I11" s="5"/>
      <c r="J11" s="12"/>
      <c r="K11" s="5"/>
      <c r="L11" s="9"/>
    </row>
    <row r="12" spans="1:12" ht="12.95" customHeight="1" x14ac:dyDescent="0.25">
      <c r="A12" s="4"/>
      <c r="B12" s="4"/>
      <c r="C12" s="5"/>
      <c r="D12" s="5"/>
      <c r="E12" s="7"/>
      <c r="F12" s="7"/>
      <c r="G12" s="8"/>
      <c r="H12" s="5"/>
      <c r="I12" s="5"/>
      <c r="J12" s="17" t="s">
        <v>189</v>
      </c>
      <c r="K12" s="5"/>
      <c r="L12" s="9"/>
    </row>
    <row r="13" spans="1:12" ht="12.95" customHeight="1" x14ac:dyDescent="0.2">
      <c r="A13" s="13" t="s">
        <v>8</v>
      </c>
      <c r="B13" s="13" t="s">
        <v>36</v>
      </c>
      <c r="C13" s="13" t="s">
        <v>9</v>
      </c>
      <c r="D13" s="13" t="s">
        <v>13</v>
      </c>
      <c r="E13" s="13" t="s">
        <v>1</v>
      </c>
      <c r="F13" s="13"/>
      <c r="G13" s="13" t="s">
        <v>2</v>
      </c>
      <c r="H13" s="13" t="s">
        <v>3</v>
      </c>
      <c r="I13" s="13" t="s">
        <v>4</v>
      </c>
      <c r="J13" s="13" t="s">
        <v>10</v>
      </c>
      <c r="K13" s="13" t="s">
        <v>16</v>
      </c>
      <c r="L13" s="13" t="s">
        <v>15</v>
      </c>
    </row>
    <row r="14" spans="1:12" ht="18" customHeight="1" x14ac:dyDescent="0.2">
      <c r="A14" s="119" t="s">
        <v>26</v>
      </c>
      <c r="B14" s="120"/>
      <c r="C14" s="120"/>
      <c r="D14" s="120"/>
      <c r="E14" s="120"/>
      <c r="F14" s="96"/>
      <c r="G14" s="120"/>
      <c r="H14" s="120"/>
      <c r="I14" s="120"/>
      <c r="J14" s="120"/>
      <c r="K14" s="120"/>
      <c r="L14" s="121"/>
    </row>
    <row r="15" spans="1:12" ht="18" customHeight="1" x14ac:dyDescent="0.2">
      <c r="A15" s="116" t="s">
        <v>27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8"/>
    </row>
    <row r="16" spans="1:12" ht="18.95" customHeight="1" x14ac:dyDescent="0.2">
      <c r="A16" s="57">
        <v>1</v>
      </c>
      <c r="B16" s="35" t="s">
        <v>89</v>
      </c>
      <c r="C16" s="35" t="s">
        <v>124</v>
      </c>
      <c r="D16" s="35" t="s">
        <v>21</v>
      </c>
      <c r="E16" s="36" t="s">
        <v>125</v>
      </c>
      <c r="F16" s="36" t="s">
        <v>162</v>
      </c>
      <c r="G16" s="36" t="s">
        <v>126</v>
      </c>
      <c r="H16" s="35" t="s">
        <v>53</v>
      </c>
      <c r="I16" s="35" t="s">
        <v>161</v>
      </c>
      <c r="J16" s="37">
        <v>57.5</v>
      </c>
      <c r="K16" s="37">
        <v>0</v>
      </c>
      <c r="L16" s="45">
        <v>1</v>
      </c>
    </row>
    <row r="17" spans="1:12" ht="18.95" customHeight="1" x14ac:dyDescent="0.2">
      <c r="A17" s="20">
        <v>2</v>
      </c>
      <c r="B17" s="21" t="s">
        <v>43</v>
      </c>
      <c r="C17" s="21" t="s">
        <v>150</v>
      </c>
      <c r="D17" s="21" t="s">
        <v>20</v>
      </c>
      <c r="E17" s="22" t="s">
        <v>151</v>
      </c>
      <c r="F17" s="22" t="s">
        <v>163</v>
      </c>
      <c r="G17" s="22" t="s">
        <v>152</v>
      </c>
      <c r="H17" s="21" t="s">
        <v>53</v>
      </c>
      <c r="I17" s="21" t="s">
        <v>157</v>
      </c>
      <c r="J17" s="23">
        <v>55.19</v>
      </c>
      <c r="K17" s="58">
        <v>4</v>
      </c>
      <c r="L17" s="40">
        <v>2</v>
      </c>
    </row>
  </sheetData>
  <sortState ref="A16:M21">
    <sortCondition ref="M16:M21"/>
  </sortState>
  <mergeCells count="8">
    <mergeCell ref="A15:L15"/>
    <mergeCell ref="I6:L6"/>
    <mergeCell ref="A5:L5"/>
    <mergeCell ref="A1:L1"/>
    <mergeCell ref="A3:L3"/>
    <mergeCell ref="A4:L4"/>
    <mergeCell ref="A2:L2"/>
    <mergeCell ref="A14:L14"/>
  </mergeCells>
  <phoneticPr fontId="0" type="noConversion"/>
  <pageMargins left="0.39370078740157483" right="0" top="0.94488188976377963" bottom="0" header="0.9055118110236221" footer="0"/>
  <pageSetup paperSize="9" scale="9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L14"/>
  <sheetViews>
    <sheetView workbookViewId="0">
      <selection activeCell="A15" sqref="A15:XFD18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5" width="11.140625" bestFit="1" customWidth="1"/>
    <col min="6" max="6" width="12" bestFit="1" customWidth="1"/>
    <col min="7" max="7" width="23.7109375" customWidth="1"/>
    <col min="8" max="8" width="4.5703125" customWidth="1"/>
    <col min="9" max="9" width="10" customWidth="1"/>
    <col min="10" max="10" width="7.85546875" style="2" customWidth="1"/>
    <col min="11" max="11" width="3.85546875" style="2" customWidth="1"/>
    <col min="12" max="12" width="4.42578125" style="3" customWidth="1"/>
  </cols>
  <sheetData>
    <row r="1" spans="1:12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1" customFormat="1" ht="14.1" customHeight="1" x14ac:dyDescent="0.2">
      <c r="A2" s="98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1" customFormat="1" ht="9.7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4.1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19.5" customHeight="1" x14ac:dyDescent="0.25">
      <c r="A5" s="115" t="s">
        <v>102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.95" customHeight="1" x14ac:dyDescent="0.2">
      <c r="A6" s="4" t="s">
        <v>14</v>
      </c>
      <c r="B6" s="4"/>
      <c r="C6" s="5"/>
      <c r="D6" s="6">
        <v>5</v>
      </c>
      <c r="E6" s="7"/>
      <c r="F6" s="7"/>
      <c r="G6" s="8"/>
      <c r="H6" s="7"/>
      <c r="I6" s="99">
        <v>44842</v>
      </c>
      <c r="J6" s="99"/>
      <c r="K6" s="99"/>
      <c r="L6" s="99"/>
    </row>
    <row r="7" spans="1:12" ht="12.95" customHeight="1" x14ac:dyDescent="0.2">
      <c r="A7" s="4" t="s">
        <v>12</v>
      </c>
      <c r="B7" s="4"/>
      <c r="C7" s="5"/>
      <c r="D7" s="8" t="s">
        <v>38</v>
      </c>
      <c r="E7" s="7"/>
      <c r="F7" s="7"/>
      <c r="G7" s="8"/>
      <c r="H7" s="5"/>
      <c r="I7" s="5"/>
      <c r="J7" s="5"/>
      <c r="K7" s="5"/>
      <c r="L7" s="9"/>
    </row>
    <row r="8" spans="1:12" ht="12.95" customHeight="1" x14ac:dyDescent="0.2">
      <c r="A8" s="4" t="s">
        <v>5</v>
      </c>
      <c r="B8" s="4"/>
      <c r="C8" s="5"/>
      <c r="D8" s="10" t="s">
        <v>25</v>
      </c>
      <c r="E8" s="7"/>
      <c r="F8" s="7"/>
      <c r="G8" s="8"/>
      <c r="H8" s="5"/>
      <c r="I8" s="5"/>
      <c r="J8" s="5"/>
      <c r="K8" s="5"/>
      <c r="L8" s="9"/>
    </row>
    <row r="9" spans="1:12" ht="12.95" customHeight="1" x14ac:dyDescent="0.2">
      <c r="A9" s="4"/>
      <c r="B9" s="4"/>
      <c r="C9" s="5"/>
      <c r="D9" s="10" t="s">
        <v>51</v>
      </c>
      <c r="E9" s="7"/>
      <c r="F9" s="7"/>
      <c r="G9" s="8"/>
      <c r="H9" s="5"/>
      <c r="I9" s="5"/>
      <c r="J9" s="5"/>
      <c r="K9" s="5"/>
      <c r="L9" s="9"/>
    </row>
    <row r="10" spans="1:12" ht="12.95" customHeight="1" x14ac:dyDescent="0.2">
      <c r="A10" s="4" t="s">
        <v>6</v>
      </c>
      <c r="B10" s="4"/>
      <c r="C10" s="5"/>
      <c r="D10" s="8" t="s">
        <v>11</v>
      </c>
      <c r="E10" s="7"/>
      <c r="F10" s="7"/>
      <c r="G10" s="8"/>
      <c r="H10" s="8"/>
      <c r="I10" s="11"/>
      <c r="J10" s="5"/>
      <c r="K10" s="5"/>
      <c r="L10" s="9"/>
    </row>
    <row r="11" spans="1:12" ht="12.95" customHeight="1" x14ac:dyDescent="0.2">
      <c r="A11" s="4" t="s">
        <v>7</v>
      </c>
      <c r="B11" s="4"/>
      <c r="C11" s="5"/>
      <c r="D11" s="8" t="s">
        <v>19</v>
      </c>
      <c r="E11" s="7"/>
      <c r="F11" s="7"/>
      <c r="G11" s="8"/>
      <c r="H11" s="5"/>
      <c r="I11" s="5"/>
      <c r="J11" s="12"/>
      <c r="K11" s="5"/>
      <c r="L11" s="9"/>
    </row>
    <row r="12" spans="1:12" ht="12.95" customHeight="1" x14ac:dyDescent="0.2">
      <c r="A12" s="4"/>
      <c r="B12" s="4"/>
      <c r="C12" s="5"/>
      <c r="D12" s="5"/>
      <c r="E12" s="7"/>
      <c r="F12" s="7"/>
      <c r="G12" s="8"/>
      <c r="H12" s="5"/>
      <c r="I12" s="5"/>
      <c r="J12" s="14"/>
      <c r="K12" s="5"/>
      <c r="L12" s="9"/>
    </row>
    <row r="13" spans="1:12" ht="12.95" customHeight="1" x14ac:dyDescent="0.2">
      <c r="A13" s="13" t="s">
        <v>8</v>
      </c>
      <c r="B13" s="13" t="s">
        <v>37</v>
      </c>
      <c r="C13" s="13" t="s">
        <v>9</v>
      </c>
      <c r="D13" s="13" t="s">
        <v>13</v>
      </c>
      <c r="E13" s="13" t="s">
        <v>1</v>
      </c>
      <c r="F13" s="13"/>
      <c r="G13" s="13" t="s">
        <v>2</v>
      </c>
      <c r="H13" s="13" t="s">
        <v>3</v>
      </c>
      <c r="I13" s="13" t="s">
        <v>4</v>
      </c>
      <c r="J13" s="13" t="s">
        <v>10</v>
      </c>
      <c r="K13" s="13" t="s">
        <v>16</v>
      </c>
      <c r="L13" s="13" t="s">
        <v>15</v>
      </c>
    </row>
    <row r="14" spans="1:12" ht="20.100000000000001" customHeight="1" x14ac:dyDescent="0.2">
      <c r="A14" s="34" t="s">
        <v>34</v>
      </c>
      <c r="B14" s="30" t="s">
        <v>80</v>
      </c>
      <c r="C14" s="30" t="s">
        <v>139</v>
      </c>
      <c r="D14" s="30" t="s">
        <v>30</v>
      </c>
      <c r="E14" s="31" t="s">
        <v>140</v>
      </c>
      <c r="F14" s="31" t="s">
        <v>158</v>
      </c>
      <c r="G14" s="31" t="s">
        <v>159</v>
      </c>
      <c r="H14" s="30" t="s">
        <v>33</v>
      </c>
      <c r="I14" s="30" t="s">
        <v>160</v>
      </c>
      <c r="J14" s="32"/>
      <c r="K14" s="32"/>
      <c r="L14" s="56">
        <v>1</v>
      </c>
    </row>
  </sheetData>
  <sortState ref="A14:K19">
    <sortCondition ref="A14:A19"/>
  </sortState>
  <mergeCells count="6">
    <mergeCell ref="I6:L6"/>
    <mergeCell ref="A5:L5"/>
    <mergeCell ref="A1:L1"/>
    <mergeCell ref="A3:L3"/>
    <mergeCell ref="A4:L4"/>
    <mergeCell ref="A2:L2"/>
  </mergeCells>
  <phoneticPr fontId="0" type="noConversion"/>
  <pageMargins left="0.39370078740157483" right="0" top="0.94488188976377963" bottom="0" header="0.9055118110236221" footer="0"/>
  <pageSetup paperSize="9" scale="9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L15"/>
  <sheetViews>
    <sheetView workbookViewId="0">
      <selection activeCell="J15" sqref="J15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5" width="25.140625" customWidth="1"/>
    <col min="6" max="6" width="11" bestFit="1" customWidth="1"/>
    <col min="7" max="7" width="23.7109375" customWidth="1"/>
    <col min="8" max="8" width="4.5703125" customWidth="1"/>
    <col min="9" max="9" width="10" customWidth="1"/>
    <col min="10" max="10" width="7.85546875" style="2" customWidth="1"/>
    <col min="11" max="11" width="3.85546875" style="2" customWidth="1"/>
    <col min="12" max="12" width="4.42578125" style="3" customWidth="1"/>
  </cols>
  <sheetData>
    <row r="1" spans="1:12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1" customFormat="1" ht="14.1" customHeight="1" x14ac:dyDescent="0.2">
      <c r="A2" s="98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1" customFormat="1" ht="9.7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4.1" customHeight="1" x14ac:dyDescent="0.2">
      <c r="A4" s="98" t="s">
        <v>103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19.5" customHeight="1" x14ac:dyDescent="0.25">
      <c r="A5" s="115" t="s">
        <v>28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2.95" customHeight="1" x14ac:dyDescent="0.2">
      <c r="A6" s="4" t="s">
        <v>14</v>
      </c>
      <c r="B6" s="4"/>
      <c r="C6" s="5"/>
      <c r="D6" s="6">
        <v>6</v>
      </c>
      <c r="E6" s="7"/>
      <c r="F6" s="7"/>
      <c r="G6" s="8"/>
      <c r="H6" s="7"/>
      <c r="I6" s="99">
        <v>44842</v>
      </c>
      <c r="J6" s="99"/>
      <c r="K6" s="99"/>
      <c r="L6" s="99"/>
    </row>
    <row r="7" spans="1:12" ht="12.95" customHeight="1" x14ac:dyDescent="0.2">
      <c r="A7" s="4" t="s">
        <v>12</v>
      </c>
      <c r="B7" s="4"/>
      <c r="C7" s="5"/>
      <c r="D7" s="8" t="s">
        <v>39</v>
      </c>
      <c r="E7" s="7"/>
      <c r="F7" s="7"/>
      <c r="G7" s="8"/>
      <c r="H7" s="5"/>
      <c r="I7" s="5"/>
      <c r="J7" s="5"/>
      <c r="K7" s="5"/>
      <c r="L7" s="9"/>
    </row>
    <row r="8" spans="1:12" ht="12.95" customHeight="1" x14ac:dyDescent="0.2">
      <c r="A8" s="4" t="s">
        <v>5</v>
      </c>
      <c r="B8" s="4"/>
      <c r="C8" s="5"/>
      <c r="D8" s="10" t="s">
        <v>25</v>
      </c>
      <c r="E8" s="7"/>
      <c r="F8" s="7"/>
      <c r="G8" s="8"/>
      <c r="H8" s="5"/>
      <c r="I8" s="5"/>
      <c r="J8" s="5"/>
      <c r="K8" s="5"/>
      <c r="L8" s="9"/>
    </row>
    <row r="9" spans="1:12" ht="12.95" customHeight="1" x14ac:dyDescent="0.2">
      <c r="A9" s="4"/>
      <c r="B9" s="4"/>
      <c r="C9" s="5"/>
      <c r="D9" s="10" t="s">
        <v>52</v>
      </c>
      <c r="E9" s="7"/>
      <c r="F9" s="7"/>
      <c r="G9" s="8"/>
      <c r="H9" s="5"/>
      <c r="I9" s="5"/>
      <c r="J9" s="5"/>
      <c r="K9" s="5"/>
      <c r="L9" s="9"/>
    </row>
    <row r="10" spans="1:12" ht="12.95" customHeight="1" x14ac:dyDescent="0.2">
      <c r="A10" s="4" t="s">
        <v>6</v>
      </c>
      <c r="B10" s="4"/>
      <c r="C10" s="5"/>
      <c r="D10" s="8" t="s">
        <v>11</v>
      </c>
      <c r="E10" s="7"/>
      <c r="F10" s="7"/>
      <c r="G10" s="8"/>
      <c r="H10" s="8"/>
      <c r="I10" s="11"/>
      <c r="J10" s="5"/>
      <c r="K10" s="5"/>
      <c r="L10" s="9"/>
    </row>
    <row r="11" spans="1:12" ht="12.95" customHeight="1" x14ac:dyDescent="0.2">
      <c r="A11" s="4" t="s">
        <v>7</v>
      </c>
      <c r="B11" s="4"/>
      <c r="C11" s="5"/>
      <c r="D11" s="8" t="s">
        <v>19</v>
      </c>
      <c r="E11" s="7"/>
      <c r="F11" s="7"/>
      <c r="G11" s="8"/>
      <c r="H11" s="5"/>
      <c r="I11" s="5"/>
      <c r="J11" s="12"/>
      <c r="K11" s="5"/>
      <c r="L11" s="9"/>
    </row>
    <row r="12" spans="1:12" ht="12.95" customHeight="1" x14ac:dyDescent="0.2">
      <c r="A12" s="4"/>
      <c r="B12" s="4"/>
      <c r="C12" s="5"/>
      <c r="D12" s="5"/>
      <c r="E12" s="7"/>
      <c r="F12" s="7"/>
      <c r="G12" s="8"/>
      <c r="H12" s="5"/>
      <c r="I12" s="5"/>
      <c r="J12" s="13">
        <v>72</v>
      </c>
      <c r="K12" s="5"/>
      <c r="L12" s="9"/>
    </row>
    <row r="13" spans="1:12" ht="12.95" customHeight="1" x14ac:dyDescent="0.2">
      <c r="A13" s="13" t="s">
        <v>8</v>
      </c>
      <c r="B13" s="13" t="s">
        <v>37</v>
      </c>
      <c r="C13" s="13" t="s">
        <v>9</v>
      </c>
      <c r="D13" s="13" t="s">
        <v>13</v>
      </c>
      <c r="E13" s="13" t="s">
        <v>1</v>
      </c>
      <c r="F13" s="13"/>
      <c r="G13" s="13" t="s">
        <v>2</v>
      </c>
      <c r="H13" s="13" t="s">
        <v>3</v>
      </c>
      <c r="I13" s="13" t="s">
        <v>4</v>
      </c>
      <c r="J13" s="13" t="s">
        <v>10</v>
      </c>
      <c r="K13" s="13" t="s">
        <v>16</v>
      </c>
      <c r="L13" s="13" t="s">
        <v>15</v>
      </c>
    </row>
    <row r="14" spans="1:12" ht="20.100000000000001" customHeight="1" x14ac:dyDescent="0.2">
      <c r="A14" s="52">
        <v>2</v>
      </c>
      <c r="B14" s="18" t="s">
        <v>54</v>
      </c>
      <c r="C14" s="18" t="s">
        <v>127</v>
      </c>
      <c r="D14" s="18" t="s">
        <v>23</v>
      </c>
      <c r="E14" s="19" t="s">
        <v>128</v>
      </c>
      <c r="F14" s="19" t="s">
        <v>153</v>
      </c>
      <c r="G14" s="19" t="s">
        <v>154</v>
      </c>
      <c r="H14" s="53" t="s">
        <v>17</v>
      </c>
      <c r="I14" s="18" t="s">
        <v>155</v>
      </c>
      <c r="J14" s="54">
        <v>67.47</v>
      </c>
      <c r="K14" s="54">
        <v>4</v>
      </c>
      <c r="L14" s="55">
        <v>1</v>
      </c>
    </row>
    <row r="15" spans="1:12" ht="20.100000000000001" customHeight="1" x14ac:dyDescent="0.2">
      <c r="A15" s="46">
        <v>1</v>
      </c>
      <c r="B15" s="47" t="s">
        <v>79</v>
      </c>
      <c r="C15" s="47" t="s">
        <v>136</v>
      </c>
      <c r="D15" s="47" t="s">
        <v>20</v>
      </c>
      <c r="E15" s="48" t="s">
        <v>137</v>
      </c>
      <c r="F15" s="48" t="s">
        <v>156</v>
      </c>
      <c r="G15" s="48" t="s">
        <v>138</v>
      </c>
      <c r="H15" s="49" t="s">
        <v>17</v>
      </c>
      <c r="I15" s="47" t="s">
        <v>157</v>
      </c>
      <c r="J15" s="50"/>
      <c r="K15" s="50"/>
      <c r="L15" s="51">
        <v>2</v>
      </c>
    </row>
  </sheetData>
  <sortState ref="A14:M21">
    <sortCondition ref="M14:M21"/>
    <sortCondition ref="J14:J21"/>
  </sortState>
  <mergeCells count="6">
    <mergeCell ref="I6:L6"/>
    <mergeCell ref="A5:L5"/>
    <mergeCell ref="A1:L1"/>
    <mergeCell ref="A3:L3"/>
    <mergeCell ref="A4:L4"/>
    <mergeCell ref="A2:L2"/>
  </mergeCells>
  <phoneticPr fontId="0" type="noConversion"/>
  <pageMargins left="0.39370078740157483" right="0" top="0.94488188976377963" bottom="0" header="0.9055118110236221" footer="0"/>
  <pageSetup paperSize="9" scale="95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M19"/>
  <sheetViews>
    <sheetView workbookViewId="0">
      <selection activeCell="A20" sqref="A20:XFD22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5" width="23.28515625" customWidth="1"/>
    <col min="6" max="6" width="12" bestFit="1" customWidth="1"/>
    <col min="7" max="7" width="16.42578125" customWidth="1"/>
    <col min="8" max="8" width="6.5703125" customWidth="1"/>
    <col min="9" max="9" width="13" customWidth="1"/>
    <col min="10" max="10" width="7.85546875" style="2" customWidth="1"/>
    <col min="11" max="11" width="3.85546875" style="2" customWidth="1"/>
    <col min="12" max="12" width="7.42578125" style="2" bestFit="1" customWidth="1"/>
    <col min="13" max="13" width="4.42578125" style="3" customWidth="1"/>
  </cols>
  <sheetData>
    <row r="1" spans="1:13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s="1" customFormat="1" ht="14.1" customHeight="1" x14ac:dyDescent="0.2">
      <c r="A2" s="98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s="1" customFormat="1" ht="14.1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4.1" customHeight="1" x14ac:dyDescent="0.2">
      <c r="A4" s="98" t="s">
        <v>190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12.95" customHeight="1" x14ac:dyDescent="0.2">
      <c r="A5" s="4" t="s">
        <v>14</v>
      </c>
      <c r="B5" s="4"/>
      <c r="C5" s="5"/>
      <c r="D5" s="6">
        <v>7</v>
      </c>
      <c r="E5" s="7"/>
      <c r="F5" s="7"/>
      <c r="G5" s="8"/>
      <c r="H5" s="7"/>
      <c r="I5" s="99">
        <v>44843</v>
      </c>
      <c r="J5" s="99"/>
      <c r="K5" s="99"/>
      <c r="L5" s="99"/>
      <c r="M5" s="99"/>
    </row>
    <row r="6" spans="1:13" ht="12.95" customHeight="1" x14ac:dyDescent="0.2">
      <c r="A6" s="4" t="s">
        <v>12</v>
      </c>
      <c r="B6" s="4"/>
      <c r="C6" s="5"/>
      <c r="D6" s="8" t="s">
        <v>71</v>
      </c>
      <c r="E6" s="7"/>
      <c r="F6" s="7"/>
      <c r="G6" s="8"/>
      <c r="H6" s="5"/>
      <c r="I6" s="5"/>
      <c r="J6" s="5"/>
      <c r="K6" s="5"/>
      <c r="L6" s="5"/>
      <c r="M6" s="9"/>
    </row>
    <row r="7" spans="1:13" ht="12.95" customHeight="1" x14ac:dyDescent="0.2">
      <c r="A7" s="4" t="s">
        <v>5</v>
      </c>
      <c r="B7" s="4"/>
      <c r="C7" s="5"/>
      <c r="D7" s="10" t="s">
        <v>72</v>
      </c>
      <c r="E7" s="7"/>
      <c r="F7" s="7"/>
      <c r="G7" s="8"/>
      <c r="H7" s="5"/>
      <c r="I7" s="5"/>
      <c r="J7" s="5"/>
      <c r="K7" s="5"/>
      <c r="L7" s="5"/>
      <c r="M7" s="9"/>
    </row>
    <row r="8" spans="1:13" ht="12.95" customHeight="1" x14ac:dyDescent="0.2">
      <c r="A8" s="4"/>
      <c r="B8" s="4"/>
      <c r="C8" s="5"/>
      <c r="D8" s="10"/>
      <c r="E8" s="7"/>
      <c r="F8" s="7"/>
      <c r="G8" s="8"/>
      <c r="H8" s="5"/>
      <c r="I8" s="5"/>
      <c r="J8" s="5"/>
      <c r="K8" s="5"/>
      <c r="L8" s="5"/>
      <c r="M8" s="9"/>
    </row>
    <row r="9" spans="1:13" ht="12.95" customHeight="1" x14ac:dyDescent="0.2">
      <c r="A9" s="4" t="s">
        <v>6</v>
      </c>
      <c r="B9" s="4"/>
      <c r="C9" s="5"/>
      <c r="D9" s="8" t="s">
        <v>73</v>
      </c>
      <c r="E9" s="7"/>
      <c r="F9" s="7"/>
      <c r="G9" s="8"/>
      <c r="H9" s="8"/>
      <c r="I9" s="11" t="s">
        <v>29</v>
      </c>
      <c r="J9" s="15"/>
      <c r="K9" s="5"/>
      <c r="L9" s="5"/>
      <c r="M9" s="9"/>
    </row>
    <row r="10" spans="1:13" ht="12.95" customHeight="1" x14ac:dyDescent="0.2">
      <c r="A10" s="4" t="s">
        <v>7</v>
      </c>
      <c r="B10" s="4"/>
      <c r="C10" s="5"/>
      <c r="D10" s="8">
        <v>3</v>
      </c>
      <c r="E10" s="7" t="s">
        <v>74</v>
      </c>
      <c r="F10" s="7"/>
      <c r="G10" s="8"/>
      <c r="H10" s="5"/>
      <c r="I10" s="5"/>
      <c r="J10" s="12"/>
      <c r="K10" s="5"/>
      <c r="L10" s="5"/>
      <c r="M10" s="9"/>
    </row>
    <row r="11" spans="1:13" ht="12.95" customHeight="1" x14ac:dyDescent="0.2">
      <c r="A11" s="4"/>
      <c r="B11" s="4"/>
      <c r="C11" s="5"/>
      <c r="D11" s="5"/>
      <c r="E11" s="7"/>
      <c r="F11" s="7"/>
      <c r="G11" s="8"/>
      <c r="H11" s="5"/>
      <c r="I11" s="5"/>
      <c r="J11" s="13">
        <v>52</v>
      </c>
      <c r="K11" s="5"/>
      <c r="L11" s="5"/>
      <c r="M11" s="9"/>
    </row>
    <row r="12" spans="1:13" ht="12.95" customHeight="1" x14ac:dyDescent="0.2">
      <c r="A12" s="13" t="s">
        <v>8</v>
      </c>
      <c r="B12" s="13" t="s">
        <v>35</v>
      </c>
      <c r="C12" s="13" t="s">
        <v>9</v>
      </c>
      <c r="D12" s="13" t="s">
        <v>13</v>
      </c>
      <c r="E12" s="13" t="s">
        <v>1</v>
      </c>
      <c r="F12" s="13"/>
      <c r="G12" s="13" t="s">
        <v>2</v>
      </c>
      <c r="H12" s="13" t="s">
        <v>3</v>
      </c>
      <c r="I12" s="13" t="s">
        <v>4</v>
      </c>
      <c r="J12" s="13" t="s">
        <v>10</v>
      </c>
      <c r="K12" s="13" t="s">
        <v>16</v>
      </c>
      <c r="L12" s="67" t="e">
        <f>52-J17</f>
        <v>#VALUE!</v>
      </c>
      <c r="M12" s="13" t="s">
        <v>15</v>
      </c>
    </row>
    <row r="13" spans="1:13" ht="18" customHeight="1" x14ac:dyDescent="0.2">
      <c r="A13" s="95" t="s">
        <v>75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124"/>
      <c r="M13" s="97"/>
    </row>
    <row r="14" spans="1:13" ht="18.95" customHeight="1" x14ac:dyDescent="0.2">
      <c r="A14" s="24">
        <v>2</v>
      </c>
      <c r="B14" s="21" t="s">
        <v>57</v>
      </c>
      <c r="C14" s="21" t="s">
        <v>129</v>
      </c>
      <c r="D14" s="21" t="s">
        <v>22</v>
      </c>
      <c r="E14" s="22" t="s">
        <v>130</v>
      </c>
      <c r="F14" s="22" t="s">
        <v>183</v>
      </c>
      <c r="G14" s="22" t="s">
        <v>131</v>
      </c>
      <c r="H14" s="21" t="s">
        <v>88</v>
      </c>
      <c r="I14" s="21" t="s">
        <v>165</v>
      </c>
      <c r="J14" s="23">
        <v>50.37</v>
      </c>
      <c r="K14" s="23">
        <v>0</v>
      </c>
      <c r="L14" s="68">
        <f>52-J14</f>
        <v>1.6300000000000026</v>
      </c>
      <c r="M14" s="40">
        <v>1</v>
      </c>
    </row>
    <row r="15" spans="1:13" ht="18.95" customHeight="1" x14ac:dyDescent="0.2">
      <c r="A15" s="92" t="s">
        <v>76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123"/>
      <c r="M15" s="94"/>
    </row>
    <row r="16" spans="1:13" ht="18.95" customHeight="1" x14ac:dyDescent="0.2">
      <c r="A16" s="24">
        <v>3</v>
      </c>
      <c r="B16" s="21" t="s">
        <v>45</v>
      </c>
      <c r="C16" s="21" t="s">
        <v>134</v>
      </c>
      <c r="D16" s="21" t="s">
        <v>32</v>
      </c>
      <c r="E16" s="22" t="s">
        <v>135</v>
      </c>
      <c r="F16" s="22" t="s">
        <v>185</v>
      </c>
      <c r="G16" s="22" t="s">
        <v>133</v>
      </c>
      <c r="H16" s="21" t="s">
        <v>82</v>
      </c>
      <c r="I16" s="21" t="s">
        <v>186</v>
      </c>
      <c r="J16" s="21" t="s">
        <v>206</v>
      </c>
      <c r="K16" s="23">
        <v>0</v>
      </c>
      <c r="L16" s="68" t="e">
        <f>52-J16</f>
        <v>#VALUE!</v>
      </c>
      <c r="M16" s="40">
        <v>1</v>
      </c>
    </row>
    <row r="17" spans="1:13" ht="18.95" customHeight="1" x14ac:dyDescent="0.2">
      <c r="A17" s="38">
        <v>1</v>
      </c>
      <c r="B17" s="35" t="s">
        <v>81</v>
      </c>
      <c r="C17" s="35" t="s">
        <v>184</v>
      </c>
      <c r="D17" s="35" t="s">
        <v>177</v>
      </c>
      <c r="E17" s="36" t="s">
        <v>132</v>
      </c>
      <c r="F17" s="36" t="s">
        <v>185</v>
      </c>
      <c r="G17" s="36" t="s">
        <v>133</v>
      </c>
      <c r="H17" s="35" t="s">
        <v>82</v>
      </c>
      <c r="I17" s="35" t="s">
        <v>186</v>
      </c>
      <c r="J17" s="35" t="s">
        <v>205</v>
      </c>
      <c r="K17" s="37">
        <v>0</v>
      </c>
      <c r="L17" s="68" t="e">
        <f>52-J17</f>
        <v>#VALUE!</v>
      </c>
      <c r="M17" s="45">
        <v>2</v>
      </c>
    </row>
    <row r="18" spans="1:13" ht="18.95" customHeight="1" x14ac:dyDescent="0.2">
      <c r="A18" s="107" t="s">
        <v>26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22"/>
      <c r="M18" s="109"/>
    </row>
    <row r="19" spans="1:13" ht="18.95" customHeight="1" x14ac:dyDescent="0.2">
      <c r="A19" s="24">
        <v>4</v>
      </c>
      <c r="B19" s="21" t="s">
        <v>46</v>
      </c>
      <c r="C19" s="21" t="s">
        <v>121</v>
      </c>
      <c r="D19" s="21" t="s">
        <v>181</v>
      </c>
      <c r="E19" s="22" t="s">
        <v>122</v>
      </c>
      <c r="F19" s="22" t="s">
        <v>182</v>
      </c>
      <c r="G19" s="22" t="s">
        <v>123</v>
      </c>
      <c r="H19" s="21" t="s">
        <v>53</v>
      </c>
      <c r="I19" s="21" t="s">
        <v>161</v>
      </c>
      <c r="J19" s="23">
        <v>57.83</v>
      </c>
      <c r="K19" s="23">
        <v>4</v>
      </c>
      <c r="L19" s="68">
        <f t="shared" ref="L19" si="0">52-J19</f>
        <v>-5.8299999999999983</v>
      </c>
      <c r="M19" s="40">
        <v>1</v>
      </c>
    </row>
  </sheetData>
  <mergeCells count="8">
    <mergeCell ref="A18:M18"/>
    <mergeCell ref="A15:M15"/>
    <mergeCell ref="A1:M1"/>
    <mergeCell ref="A3:M3"/>
    <mergeCell ref="A4:M4"/>
    <mergeCell ref="I5:M5"/>
    <mergeCell ref="A13:M13"/>
    <mergeCell ref="A2:M2"/>
  </mergeCells>
  <pageMargins left="0.11811023622047245" right="0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L26"/>
  <sheetViews>
    <sheetView topLeftCell="A2" workbookViewId="0">
      <selection activeCell="J19" sqref="J19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5" width="25.7109375" customWidth="1"/>
    <col min="6" max="6" width="10.42578125" bestFit="1" customWidth="1"/>
    <col min="7" max="7" width="26.5703125" customWidth="1"/>
    <col min="8" max="8" width="7.5703125" customWidth="1"/>
    <col min="9" max="9" width="11.42578125" customWidth="1"/>
    <col min="10" max="10" width="7.85546875" style="2" customWidth="1"/>
    <col min="11" max="11" width="3.85546875" style="2" customWidth="1"/>
    <col min="12" max="12" width="4.42578125" style="3" customWidth="1"/>
  </cols>
  <sheetData>
    <row r="1" spans="1:12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1" customFormat="1" ht="14.1" customHeight="1" x14ac:dyDescent="0.2">
      <c r="A2" s="98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1" customFormat="1" ht="14.1" customHeight="1" x14ac:dyDescent="0.2">
      <c r="A3" s="98" t="s">
        <v>193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4.1" customHeight="1" x14ac:dyDescent="0.2">
      <c r="A4" s="98" t="s">
        <v>192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12.95" customHeight="1" x14ac:dyDescent="0.2">
      <c r="A5" s="4" t="s">
        <v>14</v>
      </c>
      <c r="B5" s="4"/>
      <c r="C5" s="5"/>
      <c r="D5" s="6">
        <v>8</v>
      </c>
      <c r="E5" s="7"/>
      <c r="F5" s="7"/>
      <c r="G5" s="8"/>
      <c r="H5" s="7"/>
      <c r="I5" s="99">
        <v>44661</v>
      </c>
      <c r="J5" s="99"/>
      <c r="K5" s="99"/>
      <c r="L5" s="99"/>
    </row>
    <row r="6" spans="1:12" ht="12.95" customHeight="1" x14ac:dyDescent="0.2">
      <c r="A6" s="4" t="s">
        <v>12</v>
      </c>
      <c r="B6" s="4"/>
      <c r="C6" s="5"/>
      <c r="D6" s="8" t="s">
        <v>58</v>
      </c>
      <c r="E6" s="7"/>
      <c r="F6" s="7"/>
      <c r="G6" s="8"/>
      <c r="H6" s="5"/>
      <c r="I6" s="5"/>
      <c r="J6" s="5"/>
      <c r="K6" s="5"/>
      <c r="L6" s="9"/>
    </row>
    <row r="7" spans="1:12" ht="12.95" customHeight="1" x14ac:dyDescent="0.2">
      <c r="A7" s="4" t="s">
        <v>5</v>
      </c>
      <c r="B7" s="4"/>
      <c r="C7" s="5"/>
      <c r="D7" s="10" t="s">
        <v>0</v>
      </c>
      <c r="E7" s="7"/>
      <c r="F7" s="7"/>
      <c r="G7" s="8"/>
      <c r="H7" s="5"/>
      <c r="I7" s="5"/>
      <c r="J7" s="5"/>
      <c r="K7" s="5"/>
      <c r="L7" s="9"/>
    </row>
    <row r="8" spans="1:12" ht="12.95" customHeight="1" x14ac:dyDescent="0.2">
      <c r="A8" s="4"/>
      <c r="B8" s="4"/>
      <c r="C8" s="5"/>
      <c r="D8" s="10" t="s">
        <v>41</v>
      </c>
      <c r="E8" s="7"/>
      <c r="F8" s="7"/>
      <c r="G8" s="8"/>
      <c r="H8" s="5"/>
      <c r="I8" s="5"/>
      <c r="J8" s="5"/>
      <c r="K8" s="5"/>
      <c r="L8" s="9"/>
    </row>
    <row r="9" spans="1:12" ht="12.95" customHeight="1" x14ac:dyDescent="0.2">
      <c r="A9" s="4" t="s">
        <v>6</v>
      </c>
      <c r="B9" s="4"/>
      <c r="C9" s="5"/>
      <c r="D9" s="8" t="s">
        <v>11</v>
      </c>
      <c r="E9" s="7"/>
      <c r="F9" s="7"/>
      <c r="G9" s="8"/>
      <c r="H9" s="8"/>
      <c r="I9" s="11" t="s">
        <v>29</v>
      </c>
      <c r="J9" s="15"/>
      <c r="K9" s="5"/>
      <c r="L9" s="9"/>
    </row>
    <row r="10" spans="1:12" ht="12.95" customHeight="1" x14ac:dyDescent="0.2">
      <c r="A10" s="4" t="s">
        <v>7</v>
      </c>
      <c r="B10" s="4"/>
      <c r="C10" s="5"/>
      <c r="D10" s="8">
        <v>4</v>
      </c>
      <c r="E10" s="7" t="s">
        <v>93</v>
      </c>
      <c r="F10" s="7"/>
      <c r="G10" s="8"/>
      <c r="H10" s="5"/>
      <c r="I10" s="5"/>
      <c r="J10" s="12"/>
      <c r="K10" s="5"/>
      <c r="L10" s="9"/>
    </row>
    <row r="11" spans="1:12" ht="12.95" customHeight="1" x14ac:dyDescent="0.2">
      <c r="A11" s="4"/>
      <c r="B11" s="4"/>
      <c r="C11" s="5"/>
      <c r="D11" s="5"/>
      <c r="E11" s="7"/>
      <c r="F11" s="7"/>
      <c r="G11" s="8"/>
      <c r="H11" s="5"/>
      <c r="I11" s="5"/>
      <c r="J11" s="13" t="s">
        <v>208</v>
      </c>
      <c r="K11" s="5"/>
      <c r="L11" s="9"/>
    </row>
    <row r="12" spans="1:12" ht="12.95" customHeight="1" thickBot="1" x14ac:dyDescent="0.25">
      <c r="A12" s="13" t="s">
        <v>8</v>
      </c>
      <c r="B12" s="13" t="s">
        <v>35</v>
      </c>
      <c r="C12" s="13" t="s">
        <v>9</v>
      </c>
      <c r="D12" s="13" t="s">
        <v>13</v>
      </c>
      <c r="E12" s="13" t="s">
        <v>1</v>
      </c>
      <c r="F12" s="13"/>
      <c r="G12" s="13" t="s">
        <v>2</v>
      </c>
      <c r="H12" s="13" t="s">
        <v>3</v>
      </c>
      <c r="I12" s="13" t="s">
        <v>4</v>
      </c>
      <c r="J12" s="13" t="s">
        <v>10</v>
      </c>
      <c r="K12" s="13" t="s">
        <v>16</v>
      </c>
      <c r="L12" s="13" t="s">
        <v>15</v>
      </c>
    </row>
    <row r="13" spans="1:12" ht="17.100000000000001" customHeight="1" x14ac:dyDescent="0.2">
      <c r="A13" s="131" t="s">
        <v>92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3"/>
    </row>
    <row r="14" spans="1:12" ht="17.100000000000001" customHeight="1" x14ac:dyDescent="0.2">
      <c r="A14" s="125" t="s">
        <v>94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7"/>
    </row>
    <row r="15" spans="1:12" ht="17.100000000000001" customHeight="1" x14ac:dyDescent="0.2">
      <c r="A15" s="24">
        <v>2</v>
      </c>
      <c r="B15" s="69" t="s">
        <v>57</v>
      </c>
      <c r="C15" s="69" t="s">
        <v>129</v>
      </c>
      <c r="D15" s="69" t="s">
        <v>22</v>
      </c>
      <c r="E15" s="70" t="s">
        <v>130</v>
      </c>
      <c r="F15" s="70" t="s">
        <v>183</v>
      </c>
      <c r="G15" s="70" t="s">
        <v>131</v>
      </c>
      <c r="H15" s="69" t="s">
        <v>88</v>
      </c>
      <c r="I15" s="69" t="s">
        <v>165</v>
      </c>
      <c r="J15" s="37">
        <v>59.84</v>
      </c>
      <c r="K15" s="37">
        <v>0</v>
      </c>
      <c r="L15" s="42">
        <v>1</v>
      </c>
    </row>
    <row r="16" spans="1:12" ht="17.100000000000001" customHeight="1" x14ac:dyDescent="0.2">
      <c r="A16" s="128" t="s">
        <v>92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30"/>
    </row>
    <row r="17" spans="1:12" ht="17.100000000000001" customHeight="1" x14ac:dyDescent="0.2">
      <c r="A17" s="128" t="s">
        <v>95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30"/>
    </row>
    <row r="18" spans="1:12" ht="17.100000000000001" customHeight="1" x14ac:dyDescent="0.2">
      <c r="A18" s="38">
        <v>1</v>
      </c>
      <c r="B18" s="71" t="s">
        <v>81</v>
      </c>
      <c r="C18" s="71" t="s">
        <v>184</v>
      </c>
      <c r="D18" s="71" t="s">
        <v>177</v>
      </c>
      <c r="E18" s="72" t="s">
        <v>132</v>
      </c>
      <c r="F18" s="72" t="s">
        <v>185</v>
      </c>
      <c r="G18" s="72" t="s">
        <v>133</v>
      </c>
      <c r="H18" s="71" t="s">
        <v>82</v>
      </c>
      <c r="I18" s="71" t="s">
        <v>186</v>
      </c>
      <c r="J18" s="37"/>
      <c r="K18" s="37"/>
      <c r="L18" s="41">
        <v>1</v>
      </c>
    </row>
    <row r="19" spans="1:12" ht="17.100000000000001" customHeight="1" x14ac:dyDescent="0.2">
      <c r="A19" s="24">
        <v>3</v>
      </c>
      <c r="B19" s="69" t="s">
        <v>45</v>
      </c>
      <c r="C19" s="69" t="s">
        <v>134</v>
      </c>
      <c r="D19" s="69" t="s">
        <v>32</v>
      </c>
      <c r="E19" s="70" t="s">
        <v>135</v>
      </c>
      <c r="F19" s="70" t="s">
        <v>185</v>
      </c>
      <c r="G19" s="70" t="s">
        <v>133</v>
      </c>
      <c r="H19" s="69" t="s">
        <v>82</v>
      </c>
      <c r="I19" s="69" t="s">
        <v>186</v>
      </c>
      <c r="J19" s="23"/>
      <c r="K19" s="23"/>
      <c r="L19" s="42">
        <v>2</v>
      </c>
    </row>
    <row r="20" spans="1:12" ht="17.100000000000001" customHeight="1" x14ac:dyDescent="0.2">
      <c r="A20" s="128" t="s">
        <v>67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30"/>
    </row>
    <row r="21" spans="1:12" ht="17.100000000000001" customHeight="1" x14ac:dyDescent="0.2">
      <c r="A21" s="125" t="s">
        <v>191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7"/>
    </row>
    <row r="22" spans="1:12" ht="17.100000000000001" customHeight="1" x14ac:dyDescent="0.2">
      <c r="A22" s="24">
        <v>7</v>
      </c>
      <c r="B22" s="69" t="s">
        <v>84</v>
      </c>
      <c r="C22" s="69" t="s">
        <v>118</v>
      </c>
      <c r="D22" s="69" t="s">
        <v>173</v>
      </c>
      <c r="E22" s="70" t="s">
        <v>119</v>
      </c>
      <c r="F22" s="70" t="s">
        <v>166</v>
      </c>
      <c r="G22" s="70" t="s">
        <v>120</v>
      </c>
      <c r="H22" s="69" t="s">
        <v>53</v>
      </c>
      <c r="I22" s="69" t="s">
        <v>167</v>
      </c>
      <c r="J22" s="23">
        <v>43</v>
      </c>
      <c r="K22" s="23">
        <v>0</v>
      </c>
      <c r="L22" s="42">
        <v>1</v>
      </c>
    </row>
    <row r="23" spans="1:12" ht="17.100000000000001" customHeight="1" x14ac:dyDescent="0.2">
      <c r="A23" s="24">
        <v>8</v>
      </c>
      <c r="B23" s="69" t="s">
        <v>44</v>
      </c>
      <c r="C23" s="69" t="s">
        <v>104</v>
      </c>
      <c r="D23" s="69" t="s">
        <v>24</v>
      </c>
      <c r="E23" s="70" t="s">
        <v>105</v>
      </c>
      <c r="F23" s="70" t="s">
        <v>169</v>
      </c>
      <c r="G23" s="70" t="s">
        <v>106</v>
      </c>
      <c r="H23" s="69" t="s">
        <v>53</v>
      </c>
      <c r="I23" s="69" t="s">
        <v>170</v>
      </c>
      <c r="J23" s="23">
        <v>48.9</v>
      </c>
      <c r="K23" s="23">
        <v>0</v>
      </c>
      <c r="L23" s="42">
        <v>2</v>
      </c>
    </row>
    <row r="24" spans="1:12" ht="17.100000000000001" customHeight="1" x14ac:dyDescent="0.2">
      <c r="A24" s="24">
        <v>4</v>
      </c>
      <c r="B24" s="69" t="s">
        <v>48</v>
      </c>
      <c r="C24" s="69" t="s">
        <v>107</v>
      </c>
      <c r="D24" s="69" t="s">
        <v>168</v>
      </c>
      <c r="E24" s="70" t="s">
        <v>108</v>
      </c>
      <c r="F24" s="70" t="s">
        <v>169</v>
      </c>
      <c r="G24" s="70" t="s">
        <v>106</v>
      </c>
      <c r="H24" s="69" t="s">
        <v>53</v>
      </c>
      <c r="I24" s="69" t="s">
        <v>170</v>
      </c>
      <c r="J24" s="23">
        <v>51.9</v>
      </c>
      <c r="K24" s="23">
        <v>0</v>
      </c>
      <c r="L24" s="42">
        <v>3</v>
      </c>
    </row>
    <row r="25" spans="1:12" ht="17.100000000000001" customHeight="1" x14ac:dyDescent="0.2">
      <c r="A25" s="24">
        <v>6</v>
      </c>
      <c r="B25" s="69" t="s">
        <v>83</v>
      </c>
      <c r="C25" s="69" t="s">
        <v>112</v>
      </c>
      <c r="D25" s="69" t="s">
        <v>21</v>
      </c>
      <c r="E25" s="70" t="s">
        <v>113</v>
      </c>
      <c r="F25" s="70" t="s">
        <v>172</v>
      </c>
      <c r="G25" s="70" t="s">
        <v>114</v>
      </c>
      <c r="H25" s="69" t="s">
        <v>53</v>
      </c>
      <c r="I25" s="69" t="s">
        <v>165</v>
      </c>
      <c r="J25" s="23">
        <v>52.7</v>
      </c>
      <c r="K25" s="23">
        <v>0</v>
      </c>
      <c r="L25" s="42">
        <v>4</v>
      </c>
    </row>
    <row r="26" spans="1:12" ht="17.100000000000001" customHeight="1" thickBot="1" x14ac:dyDescent="0.25">
      <c r="A26" s="62" t="s">
        <v>207</v>
      </c>
      <c r="B26" s="69" t="s">
        <v>46</v>
      </c>
      <c r="C26" s="69" t="s">
        <v>121</v>
      </c>
      <c r="D26" s="69" t="s">
        <v>181</v>
      </c>
      <c r="E26" s="70" t="s">
        <v>122</v>
      </c>
      <c r="F26" s="70" t="s">
        <v>182</v>
      </c>
      <c r="G26" s="70" t="s">
        <v>123</v>
      </c>
      <c r="H26" s="69" t="s">
        <v>53</v>
      </c>
      <c r="I26" s="69" t="s">
        <v>161</v>
      </c>
      <c r="J26" s="39">
        <v>69.22</v>
      </c>
      <c r="K26" s="39">
        <v>5</v>
      </c>
      <c r="L26" s="43">
        <v>5</v>
      </c>
    </row>
  </sheetData>
  <mergeCells count="11">
    <mergeCell ref="A21:L21"/>
    <mergeCell ref="A16:L16"/>
    <mergeCell ref="A17:L17"/>
    <mergeCell ref="A20:L20"/>
    <mergeCell ref="A13:L13"/>
    <mergeCell ref="A14:L14"/>
    <mergeCell ref="A1:L1"/>
    <mergeCell ref="A2:L2"/>
    <mergeCell ref="A3:L3"/>
    <mergeCell ref="A4:L4"/>
    <mergeCell ref="I5:L5"/>
  </mergeCells>
  <pageMargins left="0.39370078740157483" right="0" top="0" bottom="0" header="0" footer="0"/>
  <pageSetup paperSize="9" scale="9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L20"/>
  <sheetViews>
    <sheetView workbookViewId="0">
      <selection activeCell="M10" sqref="M10"/>
    </sheetView>
  </sheetViews>
  <sheetFormatPr defaultRowHeight="14.25" x14ac:dyDescent="0.2"/>
  <cols>
    <col min="1" max="2" width="4.7109375" customWidth="1"/>
    <col min="3" max="3" width="8.7109375" style="2" customWidth="1"/>
    <col min="4" max="4" width="4.42578125" style="2" customWidth="1"/>
    <col min="5" max="5" width="25.140625" customWidth="1"/>
    <col min="6" max="6" width="10.42578125" bestFit="1" customWidth="1"/>
    <col min="7" max="7" width="17.7109375" bestFit="1" customWidth="1"/>
    <col min="8" max="8" width="10" customWidth="1"/>
    <col min="9" max="9" width="7.85546875" style="2" customWidth="1"/>
    <col min="10" max="10" width="3.85546875" style="2" customWidth="1"/>
    <col min="11" max="11" width="4.42578125" style="3" customWidth="1"/>
  </cols>
  <sheetData>
    <row r="1" spans="1:12" s="1" customFormat="1" ht="14.1" customHeight="1" x14ac:dyDescent="0.2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s="1" customFormat="1" ht="14.1" customHeight="1" x14ac:dyDescent="0.2">
      <c r="A2" s="98" t="s">
        <v>98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s="1" customFormat="1" ht="9.7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4.1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9.5" customHeight="1" x14ac:dyDescent="0.25">
      <c r="A5" s="115" t="s">
        <v>214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2" ht="12.95" customHeight="1" x14ac:dyDescent="0.2">
      <c r="A6" s="4" t="s">
        <v>14</v>
      </c>
      <c r="B6" s="4"/>
      <c r="C6" s="5"/>
      <c r="D6" s="6">
        <v>9</v>
      </c>
      <c r="E6" s="7"/>
      <c r="F6" s="8"/>
      <c r="G6" s="7"/>
      <c r="H6" s="99">
        <v>44843</v>
      </c>
      <c r="I6" s="99"/>
      <c r="J6" s="99"/>
      <c r="K6" s="99"/>
    </row>
    <row r="7" spans="1:12" ht="12.95" customHeight="1" x14ac:dyDescent="0.2">
      <c r="A7" s="4" t="s">
        <v>12</v>
      </c>
      <c r="B7" s="4"/>
      <c r="C7" s="5"/>
      <c r="D7" s="8" t="s">
        <v>61</v>
      </c>
      <c r="E7" s="7"/>
      <c r="F7" s="8"/>
      <c r="G7" s="5"/>
      <c r="H7" s="5"/>
      <c r="I7" s="5"/>
      <c r="J7" s="5"/>
      <c r="K7" s="9"/>
    </row>
    <row r="8" spans="1:12" ht="12.95" customHeight="1" x14ac:dyDescent="0.2">
      <c r="A8" s="4" t="s">
        <v>5</v>
      </c>
      <c r="B8" s="4"/>
      <c r="C8" s="5"/>
      <c r="D8" s="10" t="s">
        <v>50</v>
      </c>
      <c r="E8" s="7"/>
      <c r="F8" s="8"/>
      <c r="G8" s="5"/>
      <c r="H8" s="5"/>
      <c r="I8" s="5"/>
      <c r="J8" s="5"/>
      <c r="K8" s="9"/>
    </row>
    <row r="9" spans="1:12" ht="12.95" customHeight="1" x14ac:dyDescent="0.2">
      <c r="A9" s="4" t="s">
        <v>6</v>
      </c>
      <c r="B9" s="4"/>
      <c r="C9" s="5"/>
      <c r="D9" s="8" t="s">
        <v>11</v>
      </c>
      <c r="E9" s="7"/>
      <c r="F9" s="8"/>
      <c r="G9" s="8"/>
      <c r="H9" s="11"/>
      <c r="I9" s="5"/>
      <c r="J9" s="5"/>
      <c r="K9" s="9"/>
    </row>
    <row r="10" spans="1:12" ht="12.95" customHeight="1" x14ac:dyDescent="0.2">
      <c r="A10" s="4" t="s">
        <v>7</v>
      </c>
      <c r="B10" s="4"/>
      <c r="C10" s="5"/>
      <c r="D10" s="8" t="s">
        <v>19</v>
      </c>
      <c r="E10" s="7"/>
      <c r="F10" s="8"/>
      <c r="G10" s="5"/>
      <c r="H10" s="5"/>
      <c r="I10" s="12"/>
      <c r="J10" s="5"/>
      <c r="K10" s="9"/>
    </row>
    <row r="11" spans="1:12" ht="12.95" customHeight="1" x14ac:dyDescent="0.2">
      <c r="A11" s="4"/>
      <c r="B11" s="4"/>
      <c r="C11" s="5"/>
      <c r="D11" s="5"/>
      <c r="E11" s="7"/>
      <c r="F11" s="8"/>
      <c r="G11" s="5"/>
      <c r="H11" s="5"/>
      <c r="I11" s="13"/>
      <c r="J11" s="5"/>
      <c r="K11" s="9"/>
    </row>
    <row r="12" spans="1:12" ht="12.95" customHeight="1" x14ac:dyDescent="0.2">
      <c r="A12" s="13" t="s">
        <v>8</v>
      </c>
      <c r="B12" s="13" t="s">
        <v>37</v>
      </c>
      <c r="C12" s="13" t="s">
        <v>9</v>
      </c>
      <c r="D12" s="13" t="s">
        <v>13</v>
      </c>
      <c r="E12" s="13" t="s">
        <v>1</v>
      </c>
      <c r="F12" s="13" t="s">
        <v>2</v>
      </c>
      <c r="G12" s="13" t="s">
        <v>3</v>
      </c>
      <c r="H12" s="13" t="s">
        <v>4</v>
      </c>
      <c r="I12" s="13" t="s">
        <v>10</v>
      </c>
      <c r="J12" s="13" t="s">
        <v>16</v>
      </c>
      <c r="K12" s="13" t="s">
        <v>15</v>
      </c>
    </row>
    <row r="13" spans="1:12" ht="18" customHeight="1" x14ac:dyDescent="0.2">
      <c r="A13" s="59">
        <v>5</v>
      </c>
      <c r="B13" s="73" t="s">
        <v>87</v>
      </c>
      <c r="C13" s="73" t="s">
        <v>115</v>
      </c>
      <c r="D13" s="74" t="s">
        <v>30</v>
      </c>
      <c r="E13" s="74" t="s">
        <v>116</v>
      </c>
      <c r="F13" s="74" t="s">
        <v>164</v>
      </c>
      <c r="G13" s="74" t="s">
        <v>117</v>
      </c>
      <c r="H13" s="75" t="s">
        <v>53</v>
      </c>
      <c r="I13" s="75" t="s">
        <v>165</v>
      </c>
      <c r="J13" s="29">
        <v>42.11</v>
      </c>
      <c r="K13" s="29">
        <v>0</v>
      </c>
      <c r="L13" s="63">
        <v>1</v>
      </c>
    </row>
    <row r="14" spans="1:12" ht="18" customHeight="1" x14ac:dyDescent="0.2">
      <c r="A14" s="59">
        <v>4</v>
      </c>
      <c r="B14" s="73" t="s">
        <v>54</v>
      </c>
      <c r="C14" s="73" t="s">
        <v>127</v>
      </c>
      <c r="D14" s="74" t="s">
        <v>23</v>
      </c>
      <c r="E14" s="74" t="s">
        <v>128</v>
      </c>
      <c r="F14" s="74" t="s">
        <v>166</v>
      </c>
      <c r="G14" s="74" t="s">
        <v>120</v>
      </c>
      <c r="H14" s="75" t="s">
        <v>53</v>
      </c>
      <c r="I14" s="75" t="s">
        <v>167</v>
      </c>
      <c r="J14" s="79">
        <v>49.55</v>
      </c>
      <c r="K14" s="79">
        <v>0</v>
      </c>
      <c r="L14" s="80">
        <v>2</v>
      </c>
    </row>
    <row r="15" spans="1:12" ht="18" customHeight="1" x14ac:dyDescent="0.2">
      <c r="A15" s="59">
        <v>2</v>
      </c>
      <c r="B15" s="73" t="s">
        <v>42</v>
      </c>
      <c r="C15" s="73" t="s">
        <v>179</v>
      </c>
      <c r="D15" s="74" t="s">
        <v>24</v>
      </c>
      <c r="E15" s="74" t="s">
        <v>148</v>
      </c>
      <c r="F15" s="74" t="s">
        <v>180</v>
      </c>
      <c r="G15" s="74" t="s">
        <v>149</v>
      </c>
      <c r="H15" s="75" t="s">
        <v>53</v>
      </c>
      <c r="I15" s="75" t="s">
        <v>157</v>
      </c>
      <c r="J15" s="29">
        <v>53.21</v>
      </c>
      <c r="K15" s="29">
        <v>4</v>
      </c>
      <c r="L15" s="44">
        <v>3</v>
      </c>
    </row>
    <row r="16" spans="1:12" ht="18" customHeight="1" x14ac:dyDescent="0.2">
      <c r="A16" s="59">
        <v>3</v>
      </c>
      <c r="B16" s="73" t="s">
        <v>89</v>
      </c>
      <c r="C16" s="73" t="s">
        <v>124</v>
      </c>
      <c r="D16" s="74" t="s">
        <v>21</v>
      </c>
      <c r="E16" s="74" t="s">
        <v>125</v>
      </c>
      <c r="F16" s="74" t="s">
        <v>162</v>
      </c>
      <c r="G16" s="74" t="s">
        <v>126</v>
      </c>
      <c r="H16" s="75" t="s">
        <v>53</v>
      </c>
      <c r="I16" s="75" t="s">
        <v>161</v>
      </c>
      <c r="J16" s="79">
        <v>61.46</v>
      </c>
      <c r="K16" s="79">
        <v>4</v>
      </c>
      <c r="L16" s="80">
        <v>5</v>
      </c>
    </row>
    <row r="17" spans="1:12" ht="18" customHeight="1" x14ac:dyDescent="0.2">
      <c r="A17" s="64" t="s">
        <v>209</v>
      </c>
      <c r="B17" s="76" t="s">
        <v>80</v>
      </c>
      <c r="C17" s="76" t="s">
        <v>139</v>
      </c>
      <c r="D17" s="77" t="s">
        <v>30</v>
      </c>
      <c r="E17" s="77" t="s">
        <v>140</v>
      </c>
      <c r="F17" s="77" t="s">
        <v>174</v>
      </c>
      <c r="G17" s="77" t="s">
        <v>141</v>
      </c>
      <c r="H17" s="78" t="s">
        <v>53</v>
      </c>
      <c r="I17" s="78" t="s">
        <v>157</v>
      </c>
      <c r="J17" s="33">
        <v>61.66</v>
      </c>
      <c r="K17" s="33">
        <v>4</v>
      </c>
      <c r="L17" s="65">
        <v>4</v>
      </c>
    </row>
    <row r="18" spans="1:12" ht="18" customHeight="1" x14ac:dyDescent="0.2">
      <c r="A18" s="59" t="s">
        <v>210</v>
      </c>
      <c r="B18" s="73" t="s">
        <v>47</v>
      </c>
      <c r="C18" s="73" t="s">
        <v>145</v>
      </c>
      <c r="D18" s="74" t="s">
        <v>177</v>
      </c>
      <c r="E18" s="74" t="s">
        <v>146</v>
      </c>
      <c r="F18" s="74" t="s">
        <v>178</v>
      </c>
      <c r="G18" s="74" t="s">
        <v>147</v>
      </c>
      <c r="H18" s="75" t="s">
        <v>53</v>
      </c>
      <c r="I18" s="75" t="s">
        <v>157</v>
      </c>
      <c r="J18" s="29">
        <v>84.39</v>
      </c>
      <c r="K18" s="29">
        <v>16</v>
      </c>
      <c r="L18" s="44"/>
    </row>
    <row r="19" spans="1:12" ht="17.100000000000001" customHeight="1" x14ac:dyDescent="0.2">
      <c r="A19" s="125" t="s">
        <v>91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7"/>
    </row>
    <row r="20" spans="1:12" ht="18" customHeight="1" x14ac:dyDescent="0.2">
      <c r="A20" s="60">
        <v>1</v>
      </c>
      <c r="B20" s="81" t="s">
        <v>55</v>
      </c>
      <c r="C20" s="81" t="s">
        <v>142</v>
      </c>
      <c r="D20" s="82" t="s">
        <v>31</v>
      </c>
      <c r="E20" s="82" t="s">
        <v>143</v>
      </c>
      <c r="F20" s="82" t="s">
        <v>175</v>
      </c>
      <c r="G20" s="82" t="s">
        <v>138</v>
      </c>
      <c r="H20" s="83" t="s">
        <v>17</v>
      </c>
      <c r="I20" s="83" t="s">
        <v>157</v>
      </c>
      <c r="J20" s="32">
        <v>60.4</v>
      </c>
      <c r="K20" s="32">
        <v>0</v>
      </c>
      <c r="L20" s="61">
        <v>1</v>
      </c>
    </row>
  </sheetData>
  <mergeCells count="7">
    <mergeCell ref="A19:L19"/>
    <mergeCell ref="A1:K1"/>
    <mergeCell ref="A2:K2"/>
    <mergeCell ref="A3:K3"/>
    <mergeCell ref="A4:K4"/>
    <mergeCell ref="A5:K5"/>
    <mergeCell ref="H6:K6"/>
  </mergeCells>
  <pageMargins left="0.39370078740157483" right="0" top="0.94488188976377963" bottom="0" header="0.9055118110236221" footer="0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6</vt:i4>
      </vt:variant>
    </vt:vector>
  </HeadingPairs>
  <TitlesOfParts>
    <vt:vector size="18" baseType="lpstr">
      <vt:lpstr>YAR1</vt:lpstr>
      <vt:lpstr>YAR2</vt:lpstr>
      <vt:lpstr>YAR 3</vt:lpstr>
      <vt:lpstr>YAR 4</vt:lpstr>
      <vt:lpstr>YAR 5</vt:lpstr>
      <vt:lpstr>YAR 6</vt:lpstr>
      <vt:lpstr>yar7</vt:lpstr>
      <vt:lpstr>yar 8</vt:lpstr>
      <vt:lpstr>yar 9</vt:lpstr>
      <vt:lpstr>yar10</vt:lpstr>
      <vt:lpstr>yar11</vt:lpstr>
      <vt:lpstr>yar12</vt:lpstr>
      <vt:lpstr>'yar 8'!Yazdırma_Alanı</vt:lpstr>
      <vt:lpstr>'yar 9'!Yazdırma_Alanı</vt:lpstr>
      <vt:lpstr>yar10!Yazdırma_Alanı</vt:lpstr>
      <vt:lpstr>yar11!Yazdırma_Alanı</vt:lpstr>
      <vt:lpstr>yar12!Yazdırma_Alanı</vt:lpstr>
      <vt:lpstr>yar7!Yazdırma_Alanı</vt:lpstr>
    </vt:vector>
  </TitlesOfParts>
  <Company>binicilikfederasyonu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binicilikfederasyonu</dc:creator>
  <cp:lastModifiedBy>Kask</cp:lastModifiedBy>
  <cp:lastPrinted>2022-10-09T12:00:35Z</cp:lastPrinted>
  <dcterms:created xsi:type="dcterms:W3CDTF">2001-07-03T10:50:22Z</dcterms:created>
  <dcterms:modified xsi:type="dcterms:W3CDTF">2022-10-11T10:00:34Z</dcterms:modified>
</cp:coreProperties>
</file>